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ktivmitglieder" sheetId="1" state="visible" r:id="rId2"/>
    <sheet name="Projektsänger" sheetId="2" state="visible" r:id="rId3"/>
    <sheet name="Nichtsingende Aktive" sheetId="3" state="visible" r:id="rId4"/>
    <sheet name="Vorstand" sheetId="4" state="visible" r:id="rId5"/>
    <sheet name="Bässe" sheetId="5" state="visible" r:id="rId6"/>
    <sheet name="Tenöre" sheetId="6" state="visible" r:id="rId7"/>
  </sheets>
  <definedNames>
    <definedName function="false" hidden="false" localSheetId="0" name="_xlnm.Print_Area" vbProcedure="false">Aktivmitglieder!$A$1:$O$41</definedName>
    <definedName function="false" hidden="false" localSheetId="2" name="_xlnm.Print_Area" vbProcedure="false">'Nichtsingende Aktive'!$A$1:$O$18</definedName>
    <definedName function="false" hidden="false" localSheetId="1" name="_xlnm.Print_Area" vbProcedure="false">Projektsänger!$A$1:$P$16</definedName>
    <definedName function="false" hidden="false" localSheetId="3" name="_xlnm.Print_Area" vbProcedure="false">Vorstand!$A$1:$F$35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<sst xmlns="http://schemas.openxmlformats.org/spreadsheetml/2006/main" count="630" uniqueCount="332">
  <si>
    <t xml:space="preserve">Anrede</t>
  </si>
  <si>
    <t xml:space="preserve">Name</t>
  </si>
  <si>
    <t xml:space="preserve">Vorname</t>
  </si>
  <si>
    <t xml:space="preserve">Vorname Partnerin</t>
  </si>
  <si>
    <t xml:space="preserve">Adresse</t>
  </si>
  <si>
    <t xml:space="preserve">PLZ</t>
  </si>
  <si>
    <t xml:space="preserve">Ort</t>
  </si>
  <si>
    <t xml:space="preserve">Geburtsdatum </t>
  </si>
  <si>
    <t xml:space="preserve">Eintr</t>
  </si>
  <si>
    <t xml:space="preserve">A-Mit.</t>
  </si>
  <si>
    <t xml:space="preserve">Telefon</t>
  </si>
  <si>
    <t xml:space="preserve">Mobile</t>
  </si>
  <si>
    <t xml:space="preserve">E-Mail Privat</t>
  </si>
  <si>
    <t xml:space="preserve">Herr</t>
  </si>
  <si>
    <t xml:space="preserve">Aggeler</t>
  </si>
  <si>
    <t xml:space="preserve">Hubert</t>
  </si>
  <si>
    <t xml:space="preserve">Gerda</t>
  </si>
  <si>
    <t xml:space="preserve">Lehgasse 17</t>
  </si>
  <si>
    <t xml:space="preserve">Stachen</t>
  </si>
  <si>
    <t xml:space="preserve">A</t>
  </si>
  <si>
    <t xml:space="preserve">071 446 48 24</t>
  </si>
  <si>
    <t xml:space="preserve">hubert.aggeler@gmx.ch</t>
  </si>
  <si>
    <t xml:space="preserve">Ammann</t>
  </si>
  <si>
    <t xml:space="preserve">Bruno</t>
  </si>
  <si>
    <t xml:space="preserve">Irma</t>
  </si>
  <si>
    <t xml:space="preserve">Brühlstrasse 50</t>
  </si>
  <si>
    <t xml:space="preserve">Arbon</t>
  </si>
  <si>
    <t xml:space="preserve">071 446 78 60</t>
  </si>
  <si>
    <t xml:space="preserve">078 895 70 54</t>
  </si>
  <si>
    <t xml:space="preserve">ambruno@bluewin.ch</t>
  </si>
  <si>
    <t xml:space="preserve">Binder</t>
  </si>
  <si>
    <t xml:space="preserve">Hansjörg</t>
  </si>
  <si>
    <t xml:space="preserve">Gertrud</t>
  </si>
  <si>
    <t xml:space="preserve">Seilerstrasse12</t>
  </si>
  <si>
    <t xml:space="preserve">071 446 55 06</t>
  </si>
  <si>
    <t xml:space="preserve">079 222 76 28</t>
  </si>
  <si>
    <t xml:space="preserve">hj.g.binder@bluewin.ch</t>
  </si>
  <si>
    <t xml:space="preserve">Blaser</t>
  </si>
  <si>
    <t xml:space="preserve">Rolf</t>
  </si>
  <si>
    <t xml:space="preserve">-</t>
  </si>
  <si>
    <t xml:space="preserve">St. Gallerstrasse 108</t>
  </si>
  <si>
    <t xml:space="preserve">Arbon </t>
  </si>
  <si>
    <t xml:space="preserve">079 707 68 50</t>
  </si>
  <si>
    <t xml:space="preserve">blaserrolf@bluewin.ch</t>
  </si>
  <si>
    <t xml:space="preserve">Breitenmoser</t>
  </si>
  <si>
    <t xml:space="preserve">Martin</t>
  </si>
  <si>
    <t xml:space="preserve">Ramona</t>
  </si>
  <si>
    <t xml:space="preserve">Alpsteinstr. 17</t>
  </si>
  <si>
    <t xml:space="preserve">Steinach</t>
  </si>
  <si>
    <t xml:space="preserve">071 446 46 06</t>
  </si>
  <si>
    <t xml:space="preserve">079 434 59 00</t>
  </si>
  <si>
    <t xml:space="preserve">briofil@paus.ch</t>
  </si>
  <si>
    <t xml:space="preserve">Bressan</t>
  </si>
  <si>
    <t xml:space="preserve">Alex</t>
  </si>
  <si>
    <t xml:space="preserve">Mariann</t>
  </si>
  <si>
    <t xml:space="preserve">Mallisdorf 11</t>
  </si>
  <si>
    <t xml:space="preserve">Roggwil</t>
  </si>
  <si>
    <t xml:space="preserve">071 450 02 62</t>
  </si>
  <si>
    <t xml:space="preserve">alex@bressanbaut.ch</t>
  </si>
  <si>
    <t xml:space="preserve">Britschgi</t>
  </si>
  <si>
    <t xml:space="preserve">Niklaus</t>
  </si>
  <si>
    <t xml:space="preserve">Martha</t>
  </si>
  <si>
    <t xml:space="preserve">Feilenstrasse 14 b</t>
  </si>
  <si>
    <t xml:space="preserve">071 446 51 80</t>
  </si>
  <si>
    <t xml:space="preserve">079 229 57 25</t>
  </si>
  <si>
    <t xml:space="preserve">bibi1@bluewin.ch,</t>
  </si>
  <si>
    <t xml:space="preserve">De Lazzer</t>
  </si>
  <si>
    <t xml:space="preserve">Stefan</t>
  </si>
  <si>
    <t xml:space="preserve">Enrica</t>
  </si>
  <si>
    <t xml:space="preserve">Giessereistrasse 15</t>
  </si>
  <si>
    <t xml:space="preserve">071 446 69 06</t>
  </si>
  <si>
    <t xml:space="preserve">079 516 41 72</t>
  </si>
  <si>
    <t xml:space="preserve">stdelazzer@bluewin.ch</t>
  </si>
  <si>
    <t xml:space="preserve">Engelhardt</t>
  </si>
  <si>
    <t xml:space="preserve">Michel</t>
  </si>
  <si>
    <t xml:space="preserve">Christina</t>
  </si>
  <si>
    <t xml:space="preserve">Rebenstrasse 124</t>
  </si>
  <si>
    <t xml:space="preserve">071 446 59 83</t>
  </si>
  <si>
    <t xml:space="preserve">079 465 45 10</t>
  </si>
  <si>
    <t xml:space="preserve">mc.engelhardt@bluewin.ch</t>
  </si>
  <si>
    <t xml:space="preserve">Eugster</t>
  </si>
  <si>
    <t xml:space="preserve">Jack</t>
  </si>
  <si>
    <t xml:space="preserve">Alice</t>
  </si>
  <si>
    <t xml:space="preserve">Hamelplatz 2</t>
  </si>
  <si>
    <t xml:space="preserve">044 720 3265</t>
  </si>
  <si>
    <t xml:space="preserve">078 653 94 98</t>
  </si>
  <si>
    <t xml:space="preserve">eugster.jack@gmail.com</t>
  </si>
  <si>
    <t xml:space="preserve">Fankhauser</t>
  </si>
  <si>
    <t xml:space="preserve">Erwin</t>
  </si>
  <si>
    <t xml:space="preserve">Rosmarie</t>
  </si>
  <si>
    <t xml:space="preserve">Giessereistrasse 2</t>
  </si>
  <si>
    <t xml:space="preserve">079 123 45 67</t>
  </si>
  <si>
    <t xml:space="preserve">fankhausererwin@bluewin.ch</t>
  </si>
  <si>
    <t xml:space="preserve">Fuchs </t>
  </si>
  <si>
    <t xml:space="preserve">Roman</t>
  </si>
  <si>
    <t xml:space="preserve">Vreni </t>
  </si>
  <si>
    <t xml:space="preserve">Zelgstrasse 12</t>
  </si>
  <si>
    <t xml:space="preserve">079 123 22 13</t>
  </si>
  <si>
    <t xml:space="preserve">roman.fuchs@bluewin.ch</t>
  </si>
  <si>
    <t xml:space="preserve">Godenzi</t>
  </si>
  <si>
    <t xml:space="preserve">Mattia </t>
  </si>
  <si>
    <t xml:space="preserve">Denisa</t>
  </si>
  <si>
    <t xml:space="preserve">Aachstrasse 13</t>
  </si>
  <si>
    <t xml:space="preserve">077 474 83 63</t>
  </si>
  <si>
    <t xml:space="preserve">matgodenzi@hotmail.com</t>
  </si>
  <si>
    <t xml:space="preserve">Gschwend</t>
  </si>
  <si>
    <t xml:space="preserve">Leo</t>
  </si>
  <si>
    <t xml:space="preserve">Maya</t>
  </si>
  <si>
    <t xml:space="preserve">Lengwil 5</t>
  </si>
  <si>
    <t xml:space="preserve">Winden</t>
  </si>
  <si>
    <t xml:space="preserve">071 477 26 18</t>
  </si>
  <si>
    <t xml:space="preserve">076 682 26 76</t>
  </si>
  <si>
    <t xml:space="preserve">l.gschwend@tele-net.ch</t>
  </si>
  <si>
    <t xml:space="preserve">Grosse-Honeb.</t>
  </si>
  <si>
    <t xml:space="preserve">Siegmund</t>
  </si>
  <si>
    <t xml:space="preserve">Elisabeth</t>
  </si>
  <si>
    <t xml:space="preserve">Weiherstrasse 1</t>
  </si>
  <si>
    <t xml:space="preserve">071 455 19 58</t>
  </si>
  <si>
    <t xml:space="preserve">079 304 66 28</t>
  </si>
  <si>
    <t xml:space="preserve">s.grosse-honebrink@gmx.ch</t>
  </si>
  <si>
    <t xml:space="preserve">Heller</t>
  </si>
  <si>
    <t xml:space="preserve">Riquet</t>
  </si>
  <si>
    <t xml:space="preserve">Doris</t>
  </si>
  <si>
    <t xml:space="preserve">Berglistrasse 7</t>
  </si>
  <si>
    <t xml:space="preserve">071 446 46 60</t>
  </si>
  <si>
    <t xml:space="preserve">076 461 46 60</t>
  </si>
  <si>
    <t xml:space="preserve">riquet.heller@bluewin.ch</t>
  </si>
  <si>
    <t xml:space="preserve">Hasler</t>
  </si>
  <si>
    <t xml:space="preserve">Urs</t>
  </si>
  <si>
    <t xml:space="preserve">Seeblickstrasse 5</t>
  </si>
  <si>
    <t xml:space="preserve">079 450 89 01</t>
  </si>
  <si>
    <t xml:space="preserve">haslerurs11@gmail.com</t>
  </si>
  <si>
    <t xml:space="preserve">Hauser</t>
  </si>
  <si>
    <t xml:space="preserve">Markus</t>
  </si>
  <si>
    <t xml:space="preserve">Arbonerstrasse 28b</t>
  </si>
  <si>
    <t xml:space="preserve">Amriswil</t>
  </si>
  <si>
    <t xml:space="preserve">071 695 27 52</t>
  </si>
  <si>
    <t xml:space="preserve">hauser.ma@bluewin.ch</t>
  </si>
  <si>
    <t xml:space="preserve">Hug</t>
  </si>
  <si>
    <t xml:space="preserve">Kaspar</t>
  </si>
  <si>
    <t xml:space="preserve">Ruth</t>
  </si>
  <si>
    <t xml:space="preserve">Brühlstr. 96</t>
  </si>
  <si>
    <t xml:space="preserve">071 446 49 56</t>
  </si>
  <si>
    <t xml:space="preserve">079 420 03 66</t>
  </si>
  <si>
    <t xml:space="preserve">hugkaspar@bluewin.ch</t>
  </si>
  <si>
    <t xml:space="preserve">Hugi</t>
  </si>
  <si>
    <t xml:space="preserve">Liselotte</t>
  </si>
  <si>
    <t xml:space="preserve">Seemoosholzstr. 26</t>
  </si>
  <si>
    <t xml:space="preserve">071 446 76 94</t>
  </si>
  <si>
    <t xml:space="preserve">079 329 23 15</t>
  </si>
  <si>
    <t xml:space="preserve">nik.hugi@bluewin.ch</t>
  </si>
  <si>
    <t xml:space="preserve">Keiser</t>
  </si>
  <si>
    <t xml:space="preserve">Hans</t>
  </si>
  <si>
    <t xml:space="preserve">Edith</t>
  </si>
  <si>
    <t xml:space="preserve">Lehgasse 6</t>
  </si>
  <si>
    <t xml:space="preserve">071 446 69 75</t>
  </si>
  <si>
    <t xml:space="preserve">079 896 98 93</t>
  </si>
  <si>
    <t xml:space="preserve">hkeiser@bluewin.ch</t>
  </si>
  <si>
    <t xml:space="preserve">Lutz</t>
  </si>
  <si>
    <t xml:space="preserve">Andreas</t>
  </si>
  <si>
    <t xml:space="preserve">Gaby</t>
  </si>
  <si>
    <t xml:space="preserve">Kornfeldstrasse 8b</t>
  </si>
  <si>
    <t xml:space="preserve">071 446 00 40</t>
  </si>
  <si>
    <t xml:space="preserve">079 377 25 23</t>
  </si>
  <si>
    <t xml:space="preserve">andreas.lutz8b@gmail.com</t>
  </si>
  <si>
    <t xml:space="preserve">Mikula</t>
  </si>
  <si>
    <t xml:space="preserve">Vit</t>
  </si>
  <si>
    <t xml:space="preserve">Aneta</t>
  </si>
  <si>
    <t xml:space="preserve">Stacherholzstrasse 35</t>
  </si>
  <si>
    <t xml:space="preserve">078 963 55 60</t>
  </si>
  <si>
    <t xml:space="preserve">vit.mikula@gmail.com</t>
  </si>
  <si>
    <t xml:space="preserve">Müller </t>
  </si>
  <si>
    <t xml:space="preserve">Peter</t>
  </si>
  <si>
    <t xml:space="preserve">Verena </t>
  </si>
  <si>
    <t xml:space="preserve">Hamelstrasse 19</t>
  </si>
  <si>
    <t xml:space="preserve">071298 35 87</t>
  </si>
  <si>
    <t xml:space="preserve">079 505 88 01</t>
  </si>
  <si>
    <t xml:space="preserve">mllp@bluewin.ch</t>
  </si>
  <si>
    <t xml:space="preserve">Reiser</t>
  </si>
  <si>
    <t xml:space="preserve">Werner</t>
  </si>
  <si>
    <t xml:space="preserve">Michaela Schadegg</t>
  </si>
  <si>
    <t xml:space="preserve">Alpenblickstrasse 3</t>
  </si>
  <si>
    <t xml:space="preserve">078 84 65 051</t>
  </si>
  <si>
    <t xml:space="preserve">wereiser@bluewin.ch</t>
  </si>
  <si>
    <t xml:space="preserve">Schütt</t>
  </si>
  <si>
    <t xml:space="preserve">Bernard</t>
  </si>
  <si>
    <t xml:space="preserve">Verena</t>
  </si>
  <si>
    <t xml:space="preserve">Gäbrisstrasse 9</t>
  </si>
  <si>
    <t xml:space="preserve">071 440 33 27</t>
  </si>
  <si>
    <t xml:space="preserve">079 413 41 79</t>
  </si>
  <si>
    <t xml:space="preserve">bernard.schuett@bluewin.ch</t>
  </si>
  <si>
    <t xml:space="preserve">Stacher</t>
  </si>
  <si>
    <t xml:space="preserve">Kurt</t>
  </si>
  <si>
    <t xml:space="preserve">Brigitte</t>
  </si>
  <si>
    <t xml:space="preserve">Römerstrasse 2</t>
  </si>
  <si>
    <t xml:space="preserve">071 446 77 90</t>
  </si>
  <si>
    <t xml:space="preserve">079 346 47 67</t>
  </si>
  <si>
    <t xml:space="preserve">kstacher@gmx.ch</t>
  </si>
  <si>
    <t xml:space="preserve">Steiner</t>
  </si>
  <si>
    <t xml:space="preserve">Ruedi</t>
  </si>
  <si>
    <t xml:space="preserve">Vroni</t>
  </si>
  <si>
    <t xml:space="preserve">alte St.Gallerstr. 21</t>
  </si>
  <si>
    <t xml:space="preserve">071 450 03 55</t>
  </si>
  <si>
    <t xml:space="preserve">rudolf.steiner@sunrise.ch</t>
  </si>
  <si>
    <t xml:space="preserve">Straub</t>
  </si>
  <si>
    <t xml:space="preserve">Rebenpark 1</t>
  </si>
  <si>
    <t xml:space="preserve">071 440 01 02</t>
  </si>
  <si>
    <t xml:space="preserve">079 228 68 80 </t>
  </si>
  <si>
    <t xml:space="preserve">werner.straub5@bluewin.ch</t>
  </si>
  <si>
    <t xml:space="preserve">Thürlemann</t>
  </si>
  <si>
    <t xml:space="preserve">Max</t>
  </si>
  <si>
    <t xml:space="preserve">Kirchhalde 5 </t>
  </si>
  <si>
    <t xml:space="preserve">Wittenbach</t>
  </si>
  <si>
    <t xml:space="preserve">071 298 31 20</t>
  </si>
  <si>
    <t xml:space="preserve">079 774 02 93</t>
  </si>
  <si>
    <t xml:space="preserve">mthuerlemann@bluemail.ch</t>
  </si>
  <si>
    <t xml:space="preserve">Triet </t>
  </si>
  <si>
    <t xml:space="preserve">Romanshornerstr. 38</t>
  </si>
  <si>
    <t xml:space="preserve">079 912 15 71</t>
  </si>
  <si>
    <t xml:space="preserve">bruno.triet@me.com</t>
  </si>
  <si>
    <t xml:space="preserve">Uhler</t>
  </si>
  <si>
    <t xml:space="preserve">Franz</t>
  </si>
  <si>
    <t xml:space="preserve">Alpenblickstrasse 14</t>
  </si>
  <si>
    <t xml:space="preserve">071 446 71 94</t>
  </si>
  <si>
    <t xml:space="preserve">franzuh@bluewin.ch</t>
  </si>
  <si>
    <t xml:space="preserve">Legende</t>
  </si>
  <si>
    <t xml:space="preserve">Mit-gl</t>
  </si>
  <si>
    <t xml:space="preserve">Aktivmitglieder </t>
  </si>
  <si>
    <t xml:space="preserve">NSA</t>
  </si>
  <si>
    <t xml:space="preserve">Nicht singende Aktivmitglieder </t>
  </si>
  <si>
    <t xml:space="preserve">Aktualisiert am:</t>
  </si>
  <si>
    <t xml:space="preserve">Letzte vorherige Version:</t>
  </si>
  <si>
    <t xml:space="preserve">Di-Jahr</t>
  </si>
  <si>
    <t xml:space="preserve">Mobile </t>
  </si>
  <si>
    <t xml:space="preserve">Aktualisiert</t>
  </si>
  <si>
    <t xml:space="preserve">27.06..2025</t>
  </si>
  <si>
    <t xml:space="preserve">Hodel</t>
  </si>
  <si>
    <t xml:space="preserve">---</t>
  </si>
  <si>
    <t xml:space="preserve">Brühlstrasse 48</t>
  </si>
  <si>
    <t xml:space="preserve">01</t>
  </si>
  <si>
    <t xml:space="preserve">071 446 31 35</t>
  </si>
  <si>
    <t xml:space="preserve">franzhodel@bluewin.ch</t>
  </si>
  <si>
    <t xml:space="preserve">Böhme</t>
  </si>
  <si>
    <t xml:space="preserve">Günther</t>
  </si>
  <si>
    <t xml:space="preserve">Brühlstrasse 98</t>
  </si>
  <si>
    <t xml:space="preserve">071 446 19 21</t>
  </si>
  <si>
    <t xml:space="preserve">Camathias</t>
  </si>
  <si>
    <t xml:space="preserve">Theo</t>
  </si>
  <si>
    <t xml:space="preserve">Beatrice</t>
  </si>
  <si>
    <t xml:space="preserve">Brühlstrasse 84</t>
  </si>
  <si>
    <t xml:space="preserve">071 446 68 29</t>
  </si>
  <si>
    <t xml:space="preserve">theo.camathias@hispeed.ch</t>
  </si>
  <si>
    <t xml:space="preserve">Frei</t>
  </si>
  <si>
    <t xml:space="preserve">Heinz</t>
  </si>
  <si>
    <t xml:space="preserve">Mählebachstr. 11</t>
  </si>
  <si>
    <t xml:space="preserve">071 446 18 02 </t>
  </si>
  <si>
    <t xml:space="preserve">hei.frei@bluewin.ch</t>
  </si>
  <si>
    <t xml:space="preserve">Frank </t>
  </si>
  <si>
    <t xml:space="preserve">Eva</t>
  </si>
  <si>
    <t xml:space="preserve">Amselweg 8</t>
  </si>
  <si>
    <t xml:space="preserve">071 446 37 34</t>
  </si>
  <si>
    <t xml:space="preserve">kurt@frank-nick.ch</t>
  </si>
  <si>
    <t xml:space="preserve">Nägele</t>
  </si>
  <si>
    <t xml:space="preserve">Richard</t>
  </si>
  <si>
    <t xml:space="preserve">Rösli</t>
  </si>
  <si>
    <t xml:space="preserve">Blumenstrasse 1 </t>
  </si>
  <si>
    <t xml:space="preserve">071 446 20 71</t>
  </si>
  <si>
    <t xml:space="preserve">rinaegele@bluewin.ch</t>
  </si>
  <si>
    <t xml:space="preserve">Graf</t>
  </si>
  <si>
    <t xml:space="preserve">Meinrad</t>
  </si>
  <si>
    <t xml:space="preserve">Stacherholzstrasse 51</t>
  </si>
  <si>
    <t xml:space="preserve">05</t>
  </si>
  <si>
    <t xml:space="preserve">071 446 25 42</t>
  </si>
  <si>
    <t xml:space="preserve">meinrad.graf@bluewin.ch</t>
  </si>
  <si>
    <t xml:space="preserve">zahlen den vollen  Aktivbeitrag</t>
  </si>
  <si>
    <t xml:space="preserve">                    Arboner Sänger</t>
  </si>
  <si>
    <t xml:space="preserve">Vorstand  durch  GV  von 2024</t>
  </si>
  <si>
    <t xml:space="preserve">Präsident:</t>
  </si>
  <si>
    <t xml:space="preserve">Hug Kaspar</t>
  </si>
  <si>
    <t xml:space="preserve">9320 Arbon</t>
  </si>
  <si>
    <t xml:space="preserve">Brühlstrasse 107</t>
  </si>
  <si>
    <t xml:space="preserve">Vicepräsident</t>
  </si>
  <si>
    <t xml:space="preserve">Hasler Urs</t>
  </si>
  <si>
    <t xml:space="preserve">Seeblickstr. 5</t>
  </si>
  <si>
    <t xml:space="preserve">Kassier </t>
  </si>
  <si>
    <t xml:space="preserve">Werner Straub</t>
  </si>
  <si>
    <t xml:space="preserve">079 228 68 80</t>
  </si>
  <si>
    <t xml:space="preserve">Aktuar</t>
  </si>
  <si>
    <t xml:space="preserve">Grosse-Honebrink</t>
  </si>
  <si>
    <t xml:space="preserve">9325 Roggwil </t>
  </si>
  <si>
    <t xml:space="preserve"> </t>
  </si>
  <si>
    <t xml:space="preserve">M-Ko.Präs.</t>
  </si>
  <si>
    <t xml:space="preserve">Schütt Bernhard</t>
  </si>
  <si>
    <t xml:space="preserve">Fähnrich</t>
  </si>
  <si>
    <t xml:space="preserve">Revisoren</t>
  </si>
  <si>
    <t xml:space="preserve">Steiner Ruedi</t>
  </si>
  <si>
    <t xml:space="preserve">9325 Roggwil</t>
  </si>
  <si>
    <t xml:space="preserve">alte St.G. str. 21</t>
  </si>
  <si>
    <t xml:space="preserve">Hugi Niklaus</t>
  </si>
  <si>
    <t xml:space="preserve">Seemoosholzstr.26</t>
  </si>
  <si>
    <t xml:space="preserve">071 446 82 56</t>
  </si>
  <si>
    <t xml:space="preserve">    Ersatz</t>
  </si>
  <si>
    <t xml:space="preserve">Reiser Werner</t>
  </si>
  <si>
    <t xml:space="preserve">Musik-Komm.</t>
  </si>
  <si>
    <t xml:space="preserve">Ammann Bruno</t>
  </si>
  <si>
    <t xml:space="preserve">Brühstrasstr. 50</t>
  </si>
  <si>
    <t xml:space="preserve">Eugster Jack </t>
  </si>
  <si>
    <t xml:space="preserve">Engelhardt Michel</t>
  </si>
  <si>
    <t xml:space="preserve">071 446 59 82</t>
  </si>
  <si>
    <t xml:space="preserve">Dirigent</t>
  </si>
  <si>
    <t xml:space="preserve">Gschwend Leo</t>
  </si>
  <si>
    <t xml:space="preserve">9315 Winden</t>
  </si>
  <si>
    <t xml:space="preserve">Aktivmitglieder  Arboner Sänger am 27.06.2025</t>
  </si>
  <si>
    <t xml:space="preserve">Stimme</t>
  </si>
  <si>
    <t xml:space="preserve">Funktion</t>
  </si>
  <si>
    <t xml:space="preserve">1.Bass</t>
  </si>
  <si>
    <t xml:space="preserve">MK</t>
  </si>
  <si>
    <t xml:space="preserve">Grosse-Honebr.</t>
  </si>
  <si>
    <t xml:space="preserve">Aktuar / Webmaster</t>
  </si>
  <si>
    <t xml:space="preserve">Präsident</t>
  </si>
  <si>
    <t xml:space="preserve">2 Bass</t>
  </si>
  <si>
    <t xml:space="preserve">2.Bass</t>
  </si>
  <si>
    <t xml:space="preserve">Mattia</t>
  </si>
  <si>
    <t xml:space="preserve">Aktivmitglieder Arboner Sänger am 27.06.2025</t>
  </si>
  <si>
    <t xml:space="preserve">   </t>
  </si>
  <si>
    <t xml:space="preserve">1.Tenor</t>
  </si>
  <si>
    <t xml:space="preserve">Kassier / Webmaster</t>
  </si>
  <si>
    <t xml:space="preserve">1. Tenor </t>
  </si>
  <si>
    <t xml:space="preserve">2.Tenor</t>
  </si>
  <si>
    <t xml:space="preserve">2.Tenor </t>
  </si>
  <si>
    <t xml:space="preserve">Präsident MUKO</t>
  </si>
  <si>
    <t xml:space="preserve">Peter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</si>
</sst>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 * #,##0.00_ ;_ * \-#,##0.00_ ;_ * \-??_ ;_ @_ "/>
    <numFmt numFmtId="166" formatCode="dd/mm/yyyy"/>
    <numFmt numFmtId="167" formatCode="@"/>
  </numFmts>
  <fonts count="37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Comic Sans MS"/>
      <family val="4"/>
      <charset val="1"/>
    </font>
    <font>
      <i val="true"/>
      <sz val="11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name val="Comic Sans MS"/>
      <family val="4"/>
      <charset val="1"/>
    </font>
    <font>
      <sz val="11"/>
      <name val="Arial"/>
      <family val="2"/>
      <charset val="1"/>
    </font>
    <font>
      <u val="single"/>
      <sz val="10"/>
      <color rgb="FF0000D4"/>
      <name val="Arial"/>
      <family val="2"/>
      <charset val="1"/>
    </font>
    <font>
      <i val="true"/>
      <u val="single"/>
      <sz val="11"/>
      <color rgb="FF000000"/>
      <name val="Arial"/>
      <family val="2"/>
      <charset val="1"/>
    </font>
    <font>
      <u val="single"/>
      <sz val="11"/>
      <color rgb="FF0000D4"/>
      <name val="Arial"/>
      <family val="2"/>
      <charset val="1"/>
    </font>
    <font>
      <sz val="11"/>
      <color rgb="FFFF0000"/>
      <name val="Arial"/>
      <family val="2"/>
      <charset val="1"/>
    </font>
    <font>
      <sz val="20"/>
      <name val="Pioneer ITC"/>
      <family val="5"/>
      <charset val="1"/>
    </font>
    <font>
      <sz val="20"/>
      <name val="Arial"/>
      <family val="2"/>
      <charset val="1"/>
    </font>
    <font>
      <sz val="14"/>
      <color rgb="FF0000D4"/>
      <name val="Arial"/>
      <family val="2"/>
      <charset val="1"/>
    </font>
    <font>
      <sz val="14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sz val="12"/>
      <color rgb="FF000000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8"/>
      <color rgb="FF000000"/>
      <name val="Arial"/>
      <family val="2"/>
      <charset val="1"/>
    </font>
    <font>
      <i val="true"/>
      <sz val="18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i val="true"/>
      <sz val="12"/>
      <color rgb="FF000000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b val="true"/>
      <i val="true"/>
      <sz val="12"/>
      <name val="Arial"/>
      <family val="2"/>
      <charset val="1"/>
    </font>
    <font>
      <i val="true"/>
      <sz val="12"/>
      <name val="Arial"/>
      <family val="2"/>
      <charset val="1"/>
    </font>
    <font>
      <sz val="16"/>
      <name val="Arial"/>
      <family val="2"/>
      <charset val="1"/>
    </font>
    <font>
      <b val="true"/>
      <sz val="16"/>
      <color rgb="FFDD0806"/>
      <name val="Arial"/>
      <family val="2"/>
      <charset val="1"/>
    </font>
    <font>
      <b val="true"/>
      <i val="true"/>
      <sz val="18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CF305"/>
        <bgColor rgb="FFFFFF00"/>
      </patternFill>
    </fill>
    <fill>
      <patternFill patternType="solid">
        <fgColor rgb="FFFFFFFF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2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3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2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justify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2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2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5" fontId="10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6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D4"/>
      <rgbColor rgb="FFFCF305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<Relationship Id="rId3" Type="http://schemas.openxmlformats.org/officeDocument/2006/relationships/image" Target="../media/image1.png"/><Relationship Id="rId4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0</xdr:colOff>
      <xdr:row>33</xdr:row>
      <xdr:rowOff>0</xdr:rowOff>
    </xdr:from>
    <xdr:to>
      <xdr:col>4</xdr:col>
      <xdr:colOff>7560</xdr:colOff>
      <xdr:row>33</xdr:row>
      <xdr:rowOff>17280</xdr:rowOff>
    </xdr:to>
    <xdr:pic>
      <xdr:nvPicPr>
        <xdr:cNvPr id="0" name="Picture 1" descr="DetailResult&amp;app=etv&amp;language=de&amp;page=DetailResult"/>
        <xdr:cNvPicPr/>
      </xdr:nvPicPr>
      <xdr:blipFill>
        <a:blip r:embed="rId1"/>
        <a:stretch/>
      </xdr:blipFill>
      <xdr:spPr>
        <a:xfrm>
          <a:off x="4661640" y="5880600"/>
          <a:ext cx="7560" cy="17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7560</xdr:colOff>
      <xdr:row>33</xdr:row>
      <xdr:rowOff>17280</xdr:rowOff>
    </xdr:to>
    <xdr:pic>
      <xdr:nvPicPr>
        <xdr:cNvPr id="1" name="Picture 2" descr="DetailResult&amp;app=etv&amp;language=de&amp;page=DetailResult"/>
        <xdr:cNvPicPr/>
      </xdr:nvPicPr>
      <xdr:blipFill>
        <a:blip r:embed="rId2"/>
        <a:stretch/>
      </xdr:blipFill>
      <xdr:spPr>
        <a:xfrm>
          <a:off x="10340280" y="5880600"/>
          <a:ext cx="7560" cy="17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7560</xdr:colOff>
      <xdr:row>32</xdr:row>
      <xdr:rowOff>17280</xdr:rowOff>
    </xdr:to>
    <xdr:pic>
      <xdr:nvPicPr>
        <xdr:cNvPr id="2" name="Picture 1" descr="DetailResult&amp;app=etv&amp;language=de&amp;page=DetailResult"/>
        <xdr:cNvPicPr/>
      </xdr:nvPicPr>
      <xdr:blipFill>
        <a:blip r:embed="rId3"/>
        <a:stretch/>
      </xdr:blipFill>
      <xdr:spPr>
        <a:xfrm>
          <a:off x="4661640" y="5705640"/>
          <a:ext cx="7560" cy="17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7560</xdr:colOff>
      <xdr:row>32</xdr:row>
      <xdr:rowOff>17280</xdr:rowOff>
    </xdr:to>
    <xdr:pic>
      <xdr:nvPicPr>
        <xdr:cNvPr id="3" name="Picture 2" descr="DetailResult&amp;app=etv&amp;language=de&amp;page=DetailResult"/>
        <xdr:cNvPicPr/>
      </xdr:nvPicPr>
      <xdr:blipFill>
        <a:blip r:embed="rId4"/>
        <a:stretch/>
      </xdr:blipFill>
      <xdr:spPr>
        <a:xfrm>
          <a:off x="10340280" y="5705640"/>
          <a:ext cx="7560" cy="17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fankhausererwin@bluewin.ch" TargetMode="External"/><Relationship Id="rId2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franzhodel@bluewin.ch" TargetMode="External"/><Relationship Id="rId2" Type="http://schemas.openxmlformats.org/officeDocument/2006/relationships/hyperlink" Target="mailto:theo.camathias@hispeed.ch" TargetMode="External"/><Relationship Id="rId3" Type="http://schemas.openxmlformats.org/officeDocument/2006/relationships/hyperlink" Target="mailto:hei.frei@bluewin.ch" TargetMode="External"/><Relationship Id="rId4" Type="http://schemas.openxmlformats.org/officeDocument/2006/relationships/hyperlink" Target="mailto:kurt@frank-nick.ch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11.42578125" defaultRowHeight="15" zeroHeight="false" outlineLevelRow="0" outlineLevelCol="1"/>
  <cols>
    <col collapsed="false" customWidth="true" hidden="false" outlineLevel="0" max="1" min="1" style="1" width="10"/>
    <col collapsed="false" customWidth="true" hidden="false" outlineLevel="0" max="2" min="2" style="1" width="20.71"/>
    <col collapsed="false" customWidth="true" hidden="false" outlineLevel="0" max="3" min="3" style="1" width="15.42"/>
    <col collapsed="false" customWidth="true" hidden="false" outlineLevel="1" max="4" min="4" style="1" width="20"/>
    <col collapsed="false" customWidth="true" hidden="false" outlineLevel="1" max="5" min="5" style="1" width="23.71"/>
    <col collapsed="false" customWidth="true" hidden="false" outlineLevel="1" max="6" min="6" style="2" width="9"/>
    <col collapsed="false" customWidth="true" hidden="false" outlineLevel="1" max="7" min="7" style="3" width="13.15"/>
    <col collapsed="false" customWidth="true" hidden="false" outlineLevel="1" max="8" min="8" style="4" width="6.14"/>
    <col collapsed="false" customWidth="true" hidden="false" outlineLevel="1" max="9" min="9" style="1" width="5.14"/>
    <col collapsed="false" customWidth="true" hidden="false" outlineLevel="1" max="10" min="10" style="1" width="9.29"/>
    <col collapsed="false" customWidth="true" hidden="false" outlineLevel="1" max="11" min="11" style="1" width="7.42"/>
    <col collapsed="false" customWidth="true" hidden="false" outlineLevel="1" max="12" min="12" style="1" width="6.71"/>
    <col collapsed="false" customWidth="true" hidden="false" outlineLevel="1" max="13" min="13" style="1" width="15.42"/>
    <col collapsed="false" customWidth="true" hidden="false" outlineLevel="1" max="14" min="14" style="0" width="16.43"/>
    <col collapsed="false" customWidth="true" hidden="false" outlineLevel="1" max="15" min="15" style="5" width="26.92"/>
    <col collapsed="false" customWidth="false" hidden="false" outlineLevel="0" max="16384" min="16" style="1" width="11.43"/>
  </cols>
  <sheetData>
    <row r="1" s="14" customFormat="true" ht="16.5" hidden="false" customHeight="true" outlineLevel="0" collapsed="false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9" t="s">
        <v>7</v>
      </c>
      <c r="I1" s="9"/>
      <c r="J1" s="9"/>
      <c r="K1" s="10" t="s">
        <v>8</v>
      </c>
      <c r="L1" s="11" t="s">
        <v>9</v>
      </c>
      <c r="M1" s="12" t="s">
        <v>10</v>
      </c>
      <c r="N1" s="12" t="s">
        <v>11</v>
      </c>
      <c r="O1" s="13" t="s">
        <v>12</v>
      </c>
    </row>
    <row r="2" s="14" customFormat="true" ht="13.8" hidden="false" customHeight="false" outlineLevel="0" collapsed="false">
      <c r="A2" s="15" t="s">
        <v>13</v>
      </c>
      <c r="B2" s="16" t="s">
        <v>14</v>
      </c>
      <c r="C2" s="16" t="s">
        <v>15</v>
      </c>
      <c r="D2" s="16" t="s">
        <v>16</v>
      </c>
      <c r="E2" s="16" t="s">
        <v>17</v>
      </c>
      <c r="F2" s="17" t="n">
        <v>9320</v>
      </c>
      <c r="G2" s="16" t="s">
        <v>18</v>
      </c>
      <c r="H2" s="18" t="n">
        <v>30</v>
      </c>
      <c r="I2" s="18" t="n">
        <v>9</v>
      </c>
      <c r="J2" s="18" t="n">
        <v>1938</v>
      </c>
      <c r="K2" s="18" t="n">
        <v>2001</v>
      </c>
      <c r="L2" s="18" t="s">
        <v>19</v>
      </c>
      <c r="M2" s="19" t="s">
        <v>20</v>
      </c>
      <c r="N2" s="19"/>
      <c r="O2" s="20" t="s">
        <v>21</v>
      </c>
    </row>
    <row r="3" s="14" customFormat="true" ht="13.8" hidden="false" customHeight="false" outlineLevel="0" collapsed="false">
      <c r="A3" s="15" t="s">
        <v>13</v>
      </c>
      <c r="B3" s="16" t="s">
        <v>22</v>
      </c>
      <c r="C3" s="16" t="s">
        <v>23</v>
      </c>
      <c r="D3" s="16" t="s">
        <v>24</v>
      </c>
      <c r="E3" s="16" t="s">
        <v>25</v>
      </c>
      <c r="F3" s="17" t="n">
        <v>9320</v>
      </c>
      <c r="G3" s="16" t="s">
        <v>26</v>
      </c>
      <c r="H3" s="18" t="n">
        <v>15</v>
      </c>
      <c r="I3" s="18" t="n">
        <v>5</v>
      </c>
      <c r="J3" s="18" t="n">
        <v>1946</v>
      </c>
      <c r="K3" s="18" t="n">
        <v>2015</v>
      </c>
      <c r="L3" s="18" t="s">
        <v>19</v>
      </c>
      <c r="M3" s="19" t="s">
        <v>27</v>
      </c>
      <c r="N3" s="19" t="s">
        <v>28</v>
      </c>
      <c r="O3" s="20" t="s">
        <v>29</v>
      </c>
    </row>
    <row r="4" s="14" customFormat="true" ht="13.8" hidden="false" customHeight="false" outlineLevel="0" collapsed="false">
      <c r="A4" s="15" t="s">
        <v>13</v>
      </c>
      <c r="B4" s="16" t="s">
        <v>30</v>
      </c>
      <c r="C4" s="16" t="s">
        <v>31</v>
      </c>
      <c r="D4" s="16" t="s">
        <v>32</v>
      </c>
      <c r="E4" s="16" t="s">
        <v>33</v>
      </c>
      <c r="F4" s="17" t="n">
        <v>9320</v>
      </c>
      <c r="G4" s="16" t="s">
        <v>26</v>
      </c>
      <c r="H4" s="18" t="n">
        <v>13</v>
      </c>
      <c r="I4" s="18" t="n">
        <v>8</v>
      </c>
      <c r="J4" s="18" t="n">
        <v>1946</v>
      </c>
      <c r="K4" s="18" t="n">
        <v>1995</v>
      </c>
      <c r="L4" s="18" t="s">
        <v>19</v>
      </c>
      <c r="M4" s="19" t="s">
        <v>34</v>
      </c>
      <c r="N4" s="19" t="s">
        <v>35</v>
      </c>
      <c r="O4" s="21" t="s">
        <v>36</v>
      </c>
    </row>
    <row r="5" s="14" customFormat="true" ht="13.8" hidden="false" customHeight="false" outlineLevel="0" collapsed="false">
      <c r="A5" s="15" t="s">
        <v>13</v>
      </c>
      <c r="B5" s="16" t="s">
        <v>37</v>
      </c>
      <c r="C5" s="16" t="s">
        <v>38</v>
      </c>
      <c r="D5" s="16" t="s">
        <v>39</v>
      </c>
      <c r="E5" s="16" t="s">
        <v>40</v>
      </c>
      <c r="F5" s="17" t="n">
        <v>9320</v>
      </c>
      <c r="G5" s="16" t="s">
        <v>41</v>
      </c>
      <c r="H5" s="18" t="n">
        <v>30</v>
      </c>
      <c r="I5" s="18" t="n">
        <v>5</v>
      </c>
      <c r="J5" s="18" t="n">
        <v>1959</v>
      </c>
      <c r="K5" s="18" t="n">
        <v>2025</v>
      </c>
      <c r="L5" s="18" t="s">
        <v>19</v>
      </c>
      <c r="M5" s="19" t="s">
        <v>39</v>
      </c>
      <c r="N5" s="19" t="s">
        <v>42</v>
      </c>
      <c r="O5" s="22" t="s">
        <v>43</v>
      </c>
    </row>
    <row r="6" s="29" customFormat="true" ht="13.8" hidden="false" customHeight="false" outlineLevel="0" collapsed="false">
      <c r="A6" s="23" t="s">
        <v>13</v>
      </c>
      <c r="B6" s="24" t="s">
        <v>44</v>
      </c>
      <c r="C6" s="24" t="s">
        <v>45</v>
      </c>
      <c r="D6" s="24" t="s">
        <v>46</v>
      </c>
      <c r="E6" s="24" t="s">
        <v>47</v>
      </c>
      <c r="F6" s="25" t="n">
        <v>9323</v>
      </c>
      <c r="G6" s="24" t="s">
        <v>48</v>
      </c>
      <c r="H6" s="26" t="n">
        <v>8</v>
      </c>
      <c r="I6" s="26" t="n">
        <v>10</v>
      </c>
      <c r="J6" s="26" t="n">
        <v>1980</v>
      </c>
      <c r="K6" s="26" t="n">
        <v>2018</v>
      </c>
      <c r="L6" s="26" t="s">
        <v>19</v>
      </c>
      <c r="M6" s="27" t="s">
        <v>49</v>
      </c>
      <c r="N6" s="27" t="s">
        <v>50</v>
      </c>
      <c r="O6" s="28" t="s">
        <v>51</v>
      </c>
    </row>
    <row r="7" s="14" customFormat="true" ht="13.8" hidden="false" customHeight="false" outlineLevel="0" collapsed="false">
      <c r="A7" s="15" t="s">
        <v>13</v>
      </c>
      <c r="B7" s="16" t="s">
        <v>52</v>
      </c>
      <c r="C7" s="16" t="s">
        <v>53</v>
      </c>
      <c r="D7" s="16" t="s">
        <v>54</v>
      </c>
      <c r="E7" s="16" t="s">
        <v>55</v>
      </c>
      <c r="F7" s="17" t="n">
        <v>9325</v>
      </c>
      <c r="G7" s="16" t="s">
        <v>56</v>
      </c>
      <c r="H7" s="18" t="n">
        <v>12</v>
      </c>
      <c r="I7" s="18" t="n">
        <v>4</v>
      </c>
      <c r="J7" s="18" t="n">
        <v>1939</v>
      </c>
      <c r="K7" s="18" t="n">
        <v>1965</v>
      </c>
      <c r="L7" s="18" t="s">
        <v>19</v>
      </c>
      <c r="M7" s="19" t="s">
        <v>57</v>
      </c>
      <c r="N7" s="19"/>
      <c r="O7" s="20" t="s">
        <v>58</v>
      </c>
    </row>
    <row r="8" s="14" customFormat="true" ht="13.8" hidden="false" customHeight="false" outlineLevel="0" collapsed="false">
      <c r="A8" s="15" t="s">
        <v>13</v>
      </c>
      <c r="B8" s="16" t="s">
        <v>59</v>
      </c>
      <c r="C8" s="16" t="s">
        <v>60</v>
      </c>
      <c r="D8" s="16" t="s">
        <v>61</v>
      </c>
      <c r="E8" s="16" t="s">
        <v>62</v>
      </c>
      <c r="F8" s="17" t="n">
        <v>9320</v>
      </c>
      <c r="G8" s="16" t="s">
        <v>26</v>
      </c>
      <c r="H8" s="18" t="n">
        <v>26</v>
      </c>
      <c r="I8" s="18" t="n">
        <v>3</v>
      </c>
      <c r="J8" s="18" t="n">
        <v>1949</v>
      </c>
      <c r="K8" s="18" t="n">
        <v>1993</v>
      </c>
      <c r="L8" s="18" t="s">
        <v>19</v>
      </c>
      <c r="M8" s="19" t="s">
        <v>63</v>
      </c>
      <c r="N8" s="19" t="s">
        <v>64</v>
      </c>
      <c r="O8" s="20" t="s">
        <v>65</v>
      </c>
    </row>
    <row r="9" s="14" customFormat="true" ht="13.8" hidden="false" customHeight="false" outlineLevel="0" collapsed="false">
      <c r="A9" s="15" t="s">
        <v>13</v>
      </c>
      <c r="B9" s="16" t="s">
        <v>66</v>
      </c>
      <c r="C9" s="16" t="s">
        <v>67</v>
      </c>
      <c r="D9" s="16" t="s">
        <v>68</v>
      </c>
      <c r="E9" s="16" t="s">
        <v>69</v>
      </c>
      <c r="F9" s="17" t="n">
        <v>9320</v>
      </c>
      <c r="G9" s="16" t="s">
        <v>26</v>
      </c>
      <c r="H9" s="18" t="n">
        <v>5</v>
      </c>
      <c r="I9" s="18" t="n">
        <v>8</v>
      </c>
      <c r="J9" s="18" t="n">
        <v>1946</v>
      </c>
      <c r="K9" s="18" t="n">
        <v>2005</v>
      </c>
      <c r="L9" s="18" t="s">
        <v>19</v>
      </c>
      <c r="M9" s="19" t="s">
        <v>70</v>
      </c>
      <c r="N9" s="19" t="s">
        <v>71</v>
      </c>
      <c r="O9" s="21" t="s">
        <v>72</v>
      </c>
    </row>
    <row r="10" s="14" customFormat="true" ht="13.8" hidden="false" customHeight="false" outlineLevel="0" collapsed="false">
      <c r="A10" s="23" t="s">
        <v>13</v>
      </c>
      <c r="B10" s="24" t="s">
        <v>73</v>
      </c>
      <c r="C10" s="24" t="s">
        <v>74</v>
      </c>
      <c r="D10" s="16" t="s">
        <v>75</v>
      </c>
      <c r="E10" s="16" t="s">
        <v>76</v>
      </c>
      <c r="F10" s="17" t="n">
        <v>9320</v>
      </c>
      <c r="G10" s="16" t="s">
        <v>26</v>
      </c>
      <c r="H10" s="18" t="n">
        <v>6</v>
      </c>
      <c r="I10" s="18" t="n">
        <v>8</v>
      </c>
      <c r="J10" s="18" t="n">
        <v>1946</v>
      </c>
      <c r="K10" s="18" t="n">
        <v>2016</v>
      </c>
      <c r="L10" s="26" t="s">
        <v>19</v>
      </c>
      <c r="M10" s="19" t="s">
        <v>77</v>
      </c>
      <c r="N10" s="19" t="s">
        <v>78</v>
      </c>
      <c r="O10" s="20" t="s">
        <v>79</v>
      </c>
    </row>
    <row r="11" s="14" customFormat="true" ht="13.8" hidden="false" customHeight="false" outlineLevel="0" collapsed="false">
      <c r="A11" s="23" t="s">
        <v>13</v>
      </c>
      <c r="B11" s="24" t="s">
        <v>80</v>
      </c>
      <c r="C11" s="24" t="s">
        <v>81</v>
      </c>
      <c r="D11" s="16" t="s">
        <v>82</v>
      </c>
      <c r="E11" s="16" t="s">
        <v>83</v>
      </c>
      <c r="F11" s="17" t="n">
        <v>9320</v>
      </c>
      <c r="G11" s="16" t="s">
        <v>26</v>
      </c>
      <c r="H11" s="18" t="n">
        <v>18</v>
      </c>
      <c r="I11" s="18" t="n">
        <v>3</v>
      </c>
      <c r="J11" s="18" t="n">
        <v>1944</v>
      </c>
      <c r="K11" s="18" t="n">
        <v>2022</v>
      </c>
      <c r="L11" s="26" t="s">
        <v>19</v>
      </c>
      <c r="M11" s="19" t="s">
        <v>84</v>
      </c>
      <c r="N11" s="19" t="s">
        <v>85</v>
      </c>
      <c r="O11" s="20" t="s">
        <v>86</v>
      </c>
    </row>
    <row r="12" s="14" customFormat="true" ht="13.8" hidden="false" customHeight="false" outlineLevel="0" collapsed="false">
      <c r="A12" s="23" t="s">
        <v>13</v>
      </c>
      <c r="B12" s="24" t="s">
        <v>87</v>
      </c>
      <c r="C12" s="24" t="s">
        <v>88</v>
      </c>
      <c r="D12" s="16" t="s">
        <v>89</v>
      </c>
      <c r="E12" s="16" t="s">
        <v>90</v>
      </c>
      <c r="F12" s="17" t="n">
        <v>9320</v>
      </c>
      <c r="G12" s="16" t="s">
        <v>26</v>
      </c>
      <c r="H12" s="18" t="n">
        <v>7</v>
      </c>
      <c r="I12" s="18" t="n">
        <v>7</v>
      </c>
      <c r="J12" s="18" t="n">
        <v>1942</v>
      </c>
      <c r="K12" s="18" t="n">
        <v>2025</v>
      </c>
      <c r="L12" s="26" t="s">
        <v>19</v>
      </c>
      <c r="M12" s="19" t="s">
        <v>39</v>
      </c>
      <c r="N12" s="19" t="s">
        <v>91</v>
      </c>
      <c r="O12" s="20" t="s">
        <v>92</v>
      </c>
    </row>
    <row r="13" s="14" customFormat="true" ht="13.8" hidden="false" customHeight="false" outlineLevel="0" collapsed="false">
      <c r="A13" s="23" t="s">
        <v>13</v>
      </c>
      <c r="B13" s="24" t="s">
        <v>93</v>
      </c>
      <c r="C13" s="24" t="s">
        <v>94</v>
      </c>
      <c r="D13" s="16" t="s">
        <v>95</v>
      </c>
      <c r="E13" s="16" t="s">
        <v>96</v>
      </c>
      <c r="F13" s="17" t="n">
        <v>9320</v>
      </c>
      <c r="G13" s="16" t="s">
        <v>41</v>
      </c>
      <c r="H13" s="18" t="n">
        <v>14</v>
      </c>
      <c r="I13" s="18" t="n">
        <v>6</v>
      </c>
      <c r="J13" s="18" t="n">
        <v>1960</v>
      </c>
      <c r="K13" s="18" t="n">
        <v>2024</v>
      </c>
      <c r="L13" s="26" t="s">
        <v>19</v>
      </c>
      <c r="M13" s="19" t="s">
        <v>39</v>
      </c>
      <c r="N13" s="19" t="s">
        <v>97</v>
      </c>
      <c r="O13" s="20" t="s">
        <v>98</v>
      </c>
    </row>
    <row r="14" s="14" customFormat="true" ht="13.8" hidden="false" customHeight="false" outlineLevel="0" collapsed="false">
      <c r="A14" s="23" t="s">
        <v>13</v>
      </c>
      <c r="B14" s="24" t="s">
        <v>99</v>
      </c>
      <c r="C14" s="24" t="s">
        <v>100</v>
      </c>
      <c r="D14" s="16" t="s">
        <v>101</v>
      </c>
      <c r="E14" s="16" t="s">
        <v>102</v>
      </c>
      <c r="F14" s="17" t="n">
        <v>9320</v>
      </c>
      <c r="G14" s="16" t="s">
        <v>26</v>
      </c>
      <c r="H14" s="18" t="n">
        <v>25</v>
      </c>
      <c r="I14" s="18" t="n">
        <v>1</v>
      </c>
      <c r="J14" s="18" t="n">
        <v>1980</v>
      </c>
      <c r="K14" s="18" t="n">
        <v>2025</v>
      </c>
      <c r="L14" s="26" t="s">
        <v>19</v>
      </c>
      <c r="M14" s="19" t="s">
        <v>39</v>
      </c>
      <c r="N14" s="19" t="s">
        <v>103</v>
      </c>
      <c r="O14" s="22" t="s">
        <v>104</v>
      </c>
    </row>
    <row r="15" s="14" customFormat="true" ht="13.8" hidden="false" customHeight="false" outlineLevel="0" collapsed="false">
      <c r="A15" s="15" t="s">
        <v>13</v>
      </c>
      <c r="B15" s="16" t="s">
        <v>105</v>
      </c>
      <c r="C15" s="16" t="s">
        <v>106</v>
      </c>
      <c r="D15" s="16" t="s">
        <v>107</v>
      </c>
      <c r="E15" s="16" t="s">
        <v>108</v>
      </c>
      <c r="F15" s="17" t="n">
        <v>9315</v>
      </c>
      <c r="G15" s="16" t="s">
        <v>109</v>
      </c>
      <c r="H15" s="18" t="n">
        <v>14</v>
      </c>
      <c r="I15" s="18" t="n">
        <v>6</v>
      </c>
      <c r="J15" s="18" t="n">
        <v>1952</v>
      </c>
      <c r="K15" s="18" t="n">
        <v>2010</v>
      </c>
      <c r="L15" s="18" t="s">
        <v>19</v>
      </c>
      <c r="M15" s="19" t="s">
        <v>110</v>
      </c>
      <c r="N15" s="19" t="s">
        <v>111</v>
      </c>
      <c r="O15" s="30" t="s">
        <v>112</v>
      </c>
    </row>
    <row r="16" s="29" customFormat="true" ht="13.8" hidden="false" customHeight="false" outlineLevel="0" collapsed="false">
      <c r="A16" s="31" t="s">
        <v>13</v>
      </c>
      <c r="B16" s="25" t="s">
        <v>113</v>
      </c>
      <c r="C16" s="24" t="s">
        <v>114</v>
      </c>
      <c r="D16" s="24" t="s">
        <v>115</v>
      </c>
      <c r="E16" s="24" t="s">
        <v>116</v>
      </c>
      <c r="F16" s="25" t="n">
        <v>9325</v>
      </c>
      <c r="G16" s="24" t="s">
        <v>56</v>
      </c>
      <c r="H16" s="26" t="n">
        <v>14</v>
      </c>
      <c r="I16" s="26" t="n">
        <v>11</v>
      </c>
      <c r="J16" s="26" t="n">
        <v>1957</v>
      </c>
      <c r="K16" s="26" t="n">
        <v>2023</v>
      </c>
      <c r="L16" s="26" t="s">
        <v>19</v>
      </c>
      <c r="M16" s="27" t="s">
        <v>117</v>
      </c>
      <c r="N16" s="27" t="s">
        <v>118</v>
      </c>
      <c r="O16" s="28" t="s">
        <v>119</v>
      </c>
    </row>
    <row r="17" s="14" customFormat="true" ht="13.8" hidden="false" customHeight="false" outlineLevel="0" collapsed="false">
      <c r="A17" s="32" t="s">
        <v>13</v>
      </c>
      <c r="B17" s="17" t="s">
        <v>120</v>
      </c>
      <c r="C17" s="16" t="s">
        <v>121</v>
      </c>
      <c r="D17" s="16" t="s">
        <v>122</v>
      </c>
      <c r="E17" s="16" t="s">
        <v>123</v>
      </c>
      <c r="F17" s="17" t="n">
        <v>9320</v>
      </c>
      <c r="G17" s="16" t="s">
        <v>26</v>
      </c>
      <c r="H17" s="18" t="n">
        <v>26</v>
      </c>
      <c r="I17" s="18" t="n">
        <v>9</v>
      </c>
      <c r="J17" s="18" t="n">
        <v>1952</v>
      </c>
      <c r="K17" s="18" t="n">
        <v>2014</v>
      </c>
      <c r="L17" s="18" t="s">
        <v>19</v>
      </c>
      <c r="M17" s="19" t="s">
        <v>124</v>
      </c>
      <c r="N17" s="19" t="s">
        <v>125</v>
      </c>
      <c r="O17" s="20" t="s">
        <v>126</v>
      </c>
    </row>
    <row r="18" s="14" customFormat="true" ht="13.8" hidden="false" customHeight="false" outlineLevel="0" collapsed="false">
      <c r="A18" s="32" t="s">
        <v>13</v>
      </c>
      <c r="B18" s="17" t="s">
        <v>127</v>
      </c>
      <c r="C18" s="16" t="s">
        <v>128</v>
      </c>
      <c r="D18" s="16" t="s">
        <v>39</v>
      </c>
      <c r="E18" s="16" t="s">
        <v>129</v>
      </c>
      <c r="F18" s="17" t="n">
        <v>9320</v>
      </c>
      <c r="G18" s="16" t="s">
        <v>26</v>
      </c>
      <c r="H18" s="18" t="n">
        <v>28</v>
      </c>
      <c r="I18" s="18" t="n">
        <v>10</v>
      </c>
      <c r="J18" s="18" t="n">
        <v>1956</v>
      </c>
      <c r="K18" s="18" t="n">
        <v>2025</v>
      </c>
      <c r="L18" s="18" t="s">
        <v>19</v>
      </c>
      <c r="M18" s="19" t="s">
        <v>39</v>
      </c>
      <c r="N18" s="19" t="s">
        <v>130</v>
      </c>
      <c r="O18" s="22" t="s">
        <v>131</v>
      </c>
    </row>
    <row r="19" s="29" customFormat="true" ht="13.8" hidden="false" customHeight="false" outlineLevel="0" collapsed="false">
      <c r="A19" s="31" t="s">
        <v>13</v>
      </c>
      <c r="B19" s="25" t="s">
        <v>132</v>
      </c>
      <c r="C19" s="24" t="s">
        <v>133</v>
      </c>
      <c r="D19" s="24" t="s">
        <v>39</v>
      </c>
      <c r="E19" s="24" t="s">
        <v>134</v>
      </c>
      <c r="F19" s="25" t="n">
        <v>8580</v>
      </c>
      <c r="G19" s="24" t="s">
        <v>135</v>
      </c>
      <c r="H19" s="26" t="n">
        <v>7</v>
      </c>
      <c r="I19" s="26" t="n">
        <v>10</v>
      </c>
      <c r="J19" s="26" t="n">
        <v>1951</v>
      </c>
      <c r="K19" s="26" t="n">
        <v>2018</v>
      </c>
      <c r="L19" s="26" t="s">
        <v>19</v>
      </c>
      <c r="M19" s="27" t="s">
        <v>136</v>
      </c>
      <c r="N19" s="27" t="s">
        <v>39</v>
      </c>
      <c r="O19" s="28" t="s">
        <v>137</v>
      </c>
    </row>
    <row r="20" s="14" customFormat="true" ht="13.8" hidden="false" customHeight="false" outlineLevel="0" collapsed="false">
      <c r="A20" s="15" t="s">
        <v>13</v>
      </c>
      <c r="B20" s="16" t="s">
        <v>138</v>
      </c>
      <c r="C20" s="16" t="s">
        <v>139</v>
      </c>
      <c r="D20" s="16" t="s">
        <v>140</v>
      </c>
      <c r="E20" s="16" t="s">
        <v>141</v>
      </c>
      <c r="F20" s="17" t="n">
        <v>9320</v>
      </c>
      <c r="G20" s="16" t="s">
        <v>26</v>
      </c>
      <c r="H20" s="18" t="n">
        <v>28</v>
      </c>
      <c r="I20" s="18" t="n">
        <v>3</v>
      </c>
      <c r="J20" s="18" t="n">
        <v>1950</v>
      </c>
      <c r="K20" s="18" t="n">
        <v>1979</v>
      </c>
      <c r="L20" s="18" t="s">
        <v>19</v>
      </c>
      <c r="M20" s="19" t="s">
        <v>142</v>
      </c>
      <c r="N20" s="19" t="s">
        <v>143</v>
      </c>
      <c r="O20" s="20" t="s">
        <v>144</v>
      </c>
    </row>
    <row r="21" s="14" customFormat="true" ht="13.8" hidden="false" customHeight="false" outlineLevel="0" collapsed="false">
      <c r="A21" s="23" t="s">
        <v>13</v>
      </c>
      <c r="B21" s="24" t="s">
        <v>145</v>
      </c>
      <c r="C21" s="24" t="s">
        <v>60</v>
      </c>
      <c r="D21" s="16" t="s">
        <v>146</v>
      </c>
      <c r="E21" s="16" t="s">
        <v>147</v>
      </c>
      <c r="F21" s="17" t="n">
        <v>9320</v>
      </c>
      <c r="G21" s="16" t="s">
        <v>26</v>
      </c>
      <c r="H21" s="18" t="n">
        <v>11</v>
      </c>
      <c r="I21" s="18" t="n">
        <v>3</v>
      </c>
      <c r="J21" s="18" t="n">
        <v>1952</v>
      </c>
      <c r="K21" s="18" t="n">
        <v>2016</v>
      </c>
      <c r="L21" s="26" t="s">
        <v>19</v>
      </c>
      <c r="M21" s="19" t="s">
        <v>148</v>
      </c>
      <c r="N21" s="19" t="s">
        <v>149</v>
      </c>
      <c r="O21" s="20" t="s">
        <v>150</v>
      </c>
    </row>
    <row r="22" s="14" customFormat="true" ht="13.8" hidden="false" customHeight="false" outlineLevel="0" collapsed="false">
      <c r="A22" s="15" t="s">
        <v>13</v>
      </c>
      <c r="B22" s="16" t="s">
        <v>151</v>
      </c>
      <c r="C22" s="16" t="s">
        <v>152</v>
      </c>
      <c r="D22" s="16" t="s">
        <v>153</v>
      </c>
      <c r="E22" s="16" t="s">
        <v>154</v>
      </c>
      <c r="F22" s="17" t="n">
        <v>9320</v>
      </c>
      <c r="G22" s="16" t="s">
        <v>18</v>
      </c>
      <c r="H22" s="18" t="n">
        <v>26</v>
      </c>
      <c r="I22" s="18" t="n">
        <v>5</v>
      </c>
      <c r="J22" s="18" t="n">
        <v>1944</v>
      </c>
      <c r="K22" s="18" t="n">
        <v>1976</v>
      </c>
      <c r="L22" s="18" t="s">
        <v>19</v>
      </c>
      <c r="M22" s="19" t="s">
        <v>155</v>
      </c>
      <c r="N22" s="19" t="s">
        <v>156</v>
      </c>
      <c r="O22" s="20" t="s">
        <v>157</v>
      </c>
    </row>
    <row r="23" s="14" customFormat="true" ht="13.8" hidden="false" customHeight="false" outlineLevel="0" collapsed="false">
      <c r="A23" s="23" t="s">
        <v>13</v>
      </c>
      <c r="B23" s="24" t="s">
        <v>158</v>
      </c>
      <c r="C23" s="24" t="s">
        <v>159</v>
      </c>
      <c r="D23" s="16" t="s">
        <v>160</v>
      </c>
      <c r="E23" s="16" t="s">
        <v>161</v>
      </c>
      <c r="F23" s="17" t="n">
        <v>9323</v>
      </c>
      <c r="G23" s="16" t="s">
        <v>48</v>
      </c>
      <c r="H23" s="18" t="n">
        <v>29</v>
      </c>
      <c r="I23" s="18" t="n">
        <v>9</v>
      </c>
      <c r="J23" s="18" t="n">
        <v>1966</v>
      </c>
      <c r="K23" s="18" t="n">
        <v>2016</v>
      </c>
      <c r="L23" s="26" t="s">
        <v>19</v>
      </c>
      <c r="M23" s="19" t="s">
        <v>162</v>
      </c>
      <c r="N23" s="19" t="s">
        <v>163</v>
      </c>
      <c r="O23" s="20" t="s">
        <v>164</v>
      </c>
    </row>
    <row r="24" s="14" customFormat="true" ht="13.8" hidden="false" customHeight="false" outlineLevel="0" collapsed="false">
      <c r="A24" s="23" t="s">
        <v>13</v>
      </c>
      <c r="B24" s="24" t="s">
        <v>165</v>
      </c>
      <c r="C24" s="24" t="s">
        <v>166</v>
      </c>
      <c r="D24" s="16" t="s">
        <v>167</v>
      </c>
      <c r="E24" s="16" t="s">
        <v>168</v>
      </c>
      <c r="F24" s="17" t="n">
        <v>9320</v>
      </c>
      <c r="G24" s="16" t="s">
        <v>26</v>
      </c>
      <c r="H24" s="18" t="n">
        <v>31</v>
      </c>
      <c r="I24" s="18" t="n">
        <v>1</v>
      </c>
      <c r="J24" s="18" t="n">
        <v>1981</v>
      </c>
      <c r="K24" s="18" t="n">
        <v>2022</v>
      </c>
      <c r="L24" s="26" t="s">
        <v>19</v>
      </c>
      <c r="M24" s="19" t="s">
        <v>39</v>
      </c>
      <c r="N24" s="19" t="s">
        <v>169</v>
      </c>
      <c r="O24" s="20" t="s">
        <v>170</v>
      </c>
    </row>
    <row r="25" s="14" customFormat="true" ht="13.8" hidden="false" customHeight="false" outlineLevel="0" collapsed="false">
      <c r="A25" s="23" t="s">
        <v>13</v>
      </c>
      <c r="B25" s="24" t="s">
        <v>171</v>
      </c>
      <c r="C25" s="24" t="s">
        <v>172</v>
      </c>
      <c r="D25" s="16" t="s">
        <v>173</v>
      </c>
      <c r="E25" s="16" t="s">
        <v>174</v>
      </c>
      <c r="F25" s="17" t="n">
        <v>9320</v>
      </c>
      <c r="G25" s="16" t="s">
        <v>41</v>
      </c>
      <c r="H25" s="18" t="n">
        <v>15</v>
      </c>
      <c r="I25" s="18" t="n">
        <v>4</v>
      </c>
      <c r="J25" s="18" t="n">
        <v>1949</v>
      </c>
      <c r="K25" s="18" t="n">
        <v>2025</v>
      </c>
      <c r="L25" s="26" t="s">
        <v>19</v>
      </c>
      <c r="M25" s="19" t="s">
        <v>175</v>
      </c>
      <c r="N25" s="19" t="s">
        <v>176</v>
      </c>
      <c r="O25" s="22" t="s">
        <v>177</v>
      </c>
    </row>
    <row r="26" s="14" customFormat="true" ht="13.8" hidden="false" customHeight="false" outlineLevel="0" collapsed="false">
      <c r="A26" s="15" t="s">
        <v>13</v>
      </c>
      <c r="B26" s="16" t="s">
        <v>178</v>
      </c>
      <c r="C26" s="16" t="s">
        <v>179</v>
      </c>
      <c r="D26" s="16" t="s">
        <v>180</v>
      </c>
      <c r="E26" s="16" t="s">
        <v>181</v>
      </c>
      <c r="F26" s="17" t="n">
        <v>9320</v>
      </c>
      <c r="G26" s="16" t="s">
        <v>26</v>
      </c>
      <c r="H26" s="18" t="n">
        <v>22</v>
      </c>
      <c r="I26" s="18" t="n">
        <v>3</v>
      </c>
      <c r="J26" s="18" t="n">
        <v>1959</v>
      </c>
      <c r="K26" s="18" t="n">
        <v>2021</v>
      </c>
      <c r="L26" s="18" t="s">
        <v>19</v>
      </c>
      <c r="M26" s="19" t="s">
        <v>39</v>
      </c>
      <c r="N26" s="19" t="s">
        <v>182</v>
      </c>
      <c r="O26" s="20" t="s">
        <v>183</v>
      </c>
    </row>
    <row r="27" s="14" customFormat="true" ht="13.8" hidden="false" customHeight="false" outlineLevel="0" collapsed="false">
      <c r="A27" s="23" t="s">
        <v>13</v>
      </c>
      <c r="B27" s="24" t="s">
        <v>184</v>
      </c>
      <c r="C27" s="24" t="s">
        <v>185</v>
      </c>
      <c r="D27" s="16" t="s">
        <v>186</v>
      </c>
      <c r="E27" s="16" t="s">
        <v>187</v>
      </c>
      <c r="F27" s="17" t="n">
        <v>9320</v>
      </c>
      <c r="G27" s="16" t="s">
        <v>26</v>
      </c>
      <c r="H27" s="18" t="n">
        <v>21</v>
      </c>
      <c r="I27" s="18" t="n">
        <v>2</v>
      </c>
      <c r="J27" s="18" t="n">
        <v>1958</v>
      </c>
      <c r="K27" s="18" t="n">
        <v>2015</v>
      </c>
      <c r="L27" s="26" t="s">
        <v>19</v>
      </c>
      <c r="M27" s="19" t="s">
        <v>188</v>
      </c>
      <c r="N27" s="19" t="s">
        <v>189</v>
      </c>
      <c r="O27" s="20" t="s">
        <v>190</v>
      </c>
    </row>
    <row r="28" s="14" customFormat="true" ht="13.8" hidden="false" customHeight="false" outlineLevel="0" collapsed="false">
      <c r="A28" s="15" t="s">
        <v>13</v>
      </c>
      <c r="B28" s="16" t="s">
        <v>191</v>
      </c>
      <c r="C28" s="16" t="s">
        <v>192</v>
      </c>
      <c r="D28" s="16" t="s">
        <v>193</v>
      </c>
      <c r="E28" s="16" t="s">
        <v>194</v>
      </c>
      <c r="F28" s="16" t="n">
        <v>9320</v>
      </c>
      <c r="G28" s="16" t="s">
        <v>26</v>
      </c>
      <c r="H28" s="18" t="n">
        <v>28</v>
      </c>
      <c r="I28" s="18" t="n">
        <v>10</v>
      </c>
      <c r="J28" s="18" t="n">
        <v>1950</v>
      </c>
      <c r="K28" s="18" t="n">
        <v>2011</v>
      </c>
      <c r="L28" s="18" t="s">
        <v>19</v>
      </c>
      <c r="M28" s="16" t="s">
        <v>195</v>
      </c>
      <c r="N28" s="19" t="s">
        <v>196</v>
      </c>
      <c r="O28" s="20" t="s">
        <v>197</v>
      </c>
    </row>
    <row r="29" s="14" customFormat="true" ht="13.8" hidden="false" customHeight="false" outlineLevel="0" collapsed="false">
      <c r="A29" s="23" t="s">
        <v>13</v>
      </c>
      <c r="B29" s="24" t="s">
        <v>198</v>
      </c>
      <c r="C29" s="24" t="s">
        <v>199</v>
      </c>
      <c r="D29" s="16" t="s">
        <v>200</v>
      </c>
      <c r="E29" s="16" t="s">
        <v>201</v>
      </c>
      <c r="F29" s="16" t="n">
        <v>9325</v>
      </c>
      <c r="G29" s="16" t="s">
        <v>56</v>
      </c>
      <c r="H29" s="18" t="n">
        <v>13</v>
      </c>
      <c r="I29" s="18" t="n">
        <v>11</v>
      </c>
      <c r="J29" s="18" t="n">
        <v>1953</v>
      </c>
      <c r="K29" s="18" t="n">
        <v>2016</v>
      </c>
      <c r="L29" s="26" t="s">
        <v>19</v>
      </c>
      <c r="M29" s="16" t="s">
        <v>202</v>
      </c>
      <c r="N29" s="33"/>
      <c r="O29" s="20" t="s">
        <v>203</v>
      </c>
    </row>
    <row r="30" s="14" customFormat="true" ht="13.8" hidden="false" customHeight="false" outlineLevel="0" collapsed="false">
      <c r="A30" s="32" t="s">
        <v>13</v>
      </c>
      <c r="B30" s="17" t="s">
        <v>204</v>
      </c>
      <c r="C30" s="16" t="s">
        <v>179</v>
      </c>
      <c r="D30" s="16" t="s">
        <v>39</v>
      </c>
      <c r="E30" s="16" t="s">
        <v>205</v>
      </c>
      <c r="F30" s="17" t="n">
        <v>9320</v>
      </c>
      <c r="G30" s="16" t="s">
        <v>26</v>
      </c>
      <c r="H30" s="18" t="n">
        <v>16</v>
      </c>
      <c r="I30" s="18" t="n">
        <v>11</v>
      </c>
      <c r="J30" s="18" t="n">
        <v>1947</v>
      </c>
      <c r="K30" s="18" t="n">
        <v>2014</v>
      </c>
      <c r="L30" s="18" t="s">
        <v>19</v>
      </c>
      <c r="M30" s="19" t="s">
        <v>206</v>
      </c>
      <c r="N30" s="19" t="s">
        <v>207</v>
      </c>
      <c r="O30" s="20" t="s">
        <v>208</v>
      </c>
    </row>
    <row r="31" s="14" customFormat="true" ht="13.8" hidden="false" customHeight="false" outlineLevel="0" collapsed="false">
      <c r="A31" s="15" t="s">
        <v>13</v>
      </c>
      <c r="B31" s="16" t="s">
        <v>209</v>
      </c>
      <c r="C31" s="16" t="s">
        <v>210</v>
      </c>
      <c r="D31" s="16" t="s">
        <v>39</v>
      </c>
      <c r="E31" s="16" t="s">
        <v>211</v>
      </c>
      <c r="F31" s="17" t="n">
        <v>9300</v>
      </c>
      <c r="G31" s="16" t="s">
        <v>212</v>
      </c>
      <c r="H31" s="18" t="n">
        <v>9</v>
      </c>
      <c r="I31" s="18" t="n">
        <v>3</v>
      </c>
      <c r="J31" s="18" t="n">
        <v>1952</v>
      </c>
      <c r="K31" s="18" t="n">
        <v>2009</v>
      </c>
      <c r="L31" s="18" t="s">
        <v>19</v>
      </c>
      <c r="M31" s="19" t="s">
        <v>213</v>
      </c>
      <c r="N31" s="19" t="s">
        <v>214</v>
      </c>
      <c r="O31" s="20" t="s">
        <v>215</v>
      </c>
    </row>
    <row r="32" s="14" customFormat="true" ht="18.75" hidden="false" customHeight="true" outlineLevel="0" collapsed="false">
      <c r="A32" s="34" t="s">
        <v>13</v>
      </c>
      <c r="B32" s="35" t="s">
        <v>216</v>
      </c>
      <c r="C32" s="35" t="s">
        <v>23</v>
      </c>
      <c r="D32" s="35" t="s">
        <v>160</v>
      </c>
      <c r="E32" s="35" t="s">
        <v>217</v>
      </c>
      <c r="F32" s="36" t="n">
        <v>9320</v>
      </c>
      <c r="G32" s="35" t="s">
        <v>41</v>
      </c>
      <c r="H32" s="18" t="n">
        <v>6</v>
      </c>
      <c r="I32" s="18" t="n">
        <v>4</v>
      </c>
      <c r="J32" s="18" t="n">
        <v>1963</v>
      </c>
      <c r="K32" s="37" t="n">
        <v>2025</v>
      </c>
      <c r="L32" s="37" t="s">
        <v>19</v>
      </c>
      <c r="M32" s="38" t="s">
        <v>39</v>
      </c>
      <c r="N32" s="38" t="s">
        <v>218</v>
      </c>
      <c r="O32" s="22" t="s">
        <v>219</v>
      </c>
    </row>
    <row r="33" s="14" customFormat="true" ht="13.8" hidden="false" customHeight="false" outlineLevel="0" collapsed="false">
      <c r="A33" s="39" t="s">
        <v>13</v>
      </c>
      <c r="B33" s="40" t="s">
        <v>220</v>
      </c>
      <c r="C33" s="40" t="s">
        <v>221</v>
      </c>
      <c r="D33" s="40" t="s">
        <v>39</v>
      </c>
      <c r="E33" s="40" t="s">
        <v>222</v>
      </c>
      <c r="F33" s="41" t="n">
        <v>9320</v>
      </c>
      <c r="G33" s="40" t="s">
        <v>26</v>
      </c>
      <c r="H33" s="42" t="n">
        <v>31</v>
      </c>
      <c r="I33" s="42" t="n">
        <v>10</v>
      </c>
      <c r="J33" s="42" t="n">
        <v>1943</v>
      </c>
      <c r="K33" s="42" t="n">
        <v>2009</v>
      </c>
      <c r="L33" s="42" t="s">
        <v>19</v>
      </c>
      <c r="M33" s="41" t="s">
        <v>223</v>
      </c>
      <c r="N33" s="43"/>
      <c r="O33" s="44" t="s">
        <v>224</v>
      </c>
    </row>
    <row r="35" s="14" customFormat="true" ht="13.8" hidden="false" customHeight="false" outlineLevel="0" collapsed="false">
      <c r="A35" s="45" t="s">
        <v>225</v>
      </c>
      <c r="B35" s="46"/>
      <c r="C35" s="46"/>
      <c r="D35" s="46"/>
      <c r="E35" s="46"/>
      <c r="F35" s="47"/>
      <c r="G35" s="46"/>
      <c r="H35" s="48"/>
      <c r="I35" s="48"/>
      <c r="J35" s="48"/>
      <c r="K35" s="48"/>
      <c r="L35" s="48"/>
      <c r="M35" s="49"/>
      <c r="O35" s="50"/>
    </row>
    <row r="36" s="14" customFormat="true" ht="13.8" hidden="false" customHeight="false" outlineLevel="0" collapsed="false">
      <c r="A36" s="51" t="s">
        <v>226</v>
      </c>
      <c r="B36" s="51" t="s">
        <v>19</v>
      </c>
      <c r="C36" s="51" t="s">
        <v>227</v>
      </c>
      <c r="D36" s="51"/>
      <c r="E36" s="52"/>
      <c r="F36" s="53"/>
      <c r="G36" s="51"/>
      <c r="H36" s="51"/>
      <c r="I36" s="51"/>
      <c r="J36" s="52"/>
      <c r="K36" s="51"/>
      <c r="L36" s="51"/>
      <c r="M36" s="54"/>
      <c r="O36" s="50"/>
    </row>
    <row r="37" s="14" customFormat="true" ht="13.8" hidden="false" customHeight="false" outlineLevel="0" collapsed="false">
      <c r="A37" s="51"/>
      <c r="B37" s="51" t="s">
        <v>228</v>
      </c>
      <c r="C37" s="51" t="s">
        <v>229</v>
      </c>
      <c r="D37" s="51"/>
      <c r="E37" s="51"/>
      <c r="F37" s="53"/>
      <c r="G37" s="51"/>
      <c r="H37" s="51"/>
      <c r="I37" s="51"/>
      <c r="J37" s="51"/>
      <c r="K37" s="51"/>
      <c r="L37" s="51"/>
      <c r="M37" s="54"/>
      <c r="O37" s="50"/>
    </row>
    <row r="38" s="14" customFormat="true" ht="13.8" hidden="false" customHeight="false" outlineLevel="0" collapsed="false">
      <c r="A38" s="51"/>
      <c r="B38" s="51"/>
      <c r="C38" s="51"/>
      <c r="D38" s="51"/>
      <c r="E38" s="51"/>
      <c r="F38" s="53"/>
      <c r="G38" s="51"/>
      <c r="H38" s="51"/>
      <c r="I38" s="51"/>
      <c r="J38" s="51"/>
      <c r="K38" s="51"/>
      <c r="L38" s="51"/>
      <c r="M38" s="54"/>
      <c r="O38" s="50"/>
    </row>
    <row r="39" s="14" customFormat="true" ht="13.8" hidden="false" customHeight="false" outlineLevel="0" collapsed="false">
      <c r="A39" s="51"/>
      <c r="B39" s="51"/>
      <c r="C39" s="51"/>
      <c r="D39" s="51"/>
      <c r="E39" s="51"/>
      <c r="F39" s="53"/>
      <c r="G39" s="51"/>
      <c r="H39" s="51"/>
      <c r="I39" s="51"/>
      <c r="J39" s="51"/>
      <c r="K39" s="51"/>
      <c r="L39" s="51"/>
      <c r="M39" s="54"/>
      <c r="O39" s="50"/>
    </row>
    <row r="40" s="14" customFormat="true" ht="13.8" hidden="false" customHeight="false" outlineLevel="0" collapsed="false">
      <c r="A40" s="51"/>
      <c r="B40" s="51" t="s">
        <v>230</v>
      </c>
      <c r="C40" s="51" t="s">
        <v>231</v>
      </c>
      <c r="D40" s="51"/>
      <c r="E40" s="51"/>
      <c r="F40" s="53"/>
      <c r="G40" s="51"/>
      <c r="H40" s="51"/>
      <c r="I40" s="51"/>
      <c r="J40" s="51"/>
      <c r="K40" s="51"/>
      <c r="L40" s="51"/>
      <c r="M40" s="54"/>
      <c r="O40" s="50"/>
    </row>
    <row r="41" s="14" customFormat="true" ht="13.8" hidden="false" customHeight="false" outlineLevel="0" collapsed="false">
      <c r="A41" s="51"/>
      <c r="B41" s="55" t="n">
        <f aca="true">TODAY()</f>
        <v>45835</v>
      </c>
      <c r="C41" s="55" t="n">
        <v>45678</v>
      </c>
      <c r="D41" s="51"/>
      <c r="E41" s="51"/>
      <c r="F41" s="53"/>
      <c r="G41" s="51"/>
      <c r="H41" s="51"/>
      <c r="I41" s="51"/>
      <c r="J41" s="51"/>
      <c r="K41" s="51"/>
      <c r="L41" s="51"/>
      <c r="M41" s="54"/>
      <c r="O41" s="50"/>
    </row>
    <row r="42" s="14" customFormat="true" ht="13.8" hidden="false" customHeight="false" outlineLevel="0" collapsed="false">
      <c r="F42" s="56"/>
      <c r="G42" s="57"/>
      <c r="H42" s="58"/>
      <c r="O42" s="5"/>
    </row>
    <row r="43" s="14" customFormat="true" ht="13.8" hidden="false" customHeight="false" outlineLevel="0" collapsed="false">
      <c r="F43" s="56"/>
      <c r="G43" s="57"/>
      <c r="H43" s="58"/>
      <c r="O43" s="5"/>
    </row>
    <row r="44" s="14" customFormat="true" ht="13.8" hidden="false" customHeight="false" outlineLevel="0" collapsed="false">
      <c r="F44" s="56"/>
      <c r="G44" s="57"/>
      <c r="H44" s="58"/>
      <c r="O44" s="5"/>
    </row>
    <row r="45" s="14" customFormat="true" ht="13.8" hidden="false" customHeight="false" outlineLevel="0" collapsed="false">
      <c r="F45" s="56"/>
      <c r="G45" s="57"/>
      <c r="H45" s="58"/>
      <c r="O45" s="5"/>
    </row>
    <row r="46" s="14" customFormat="true" ht="13.8" hidden="false" customHeight="false" outlineLevel="0" collapsed="false">
      <c r="F46" s="56"/>
      <c r="G46" s="57"/>
      <c r="H46" s="58"/>
      <c r="O46" s="5"/>
    </row>
    <row r="47" s="14" customFormat="true" ht="13.8" hidden="false" customHeight="false" outlineLevel="0" collapsed="false">
      <c r="F47" s="56"/>
      <c r="G47" s="57"/>
      <c r="H47" s="58"/>
      <c r="O47" s="5"/>
    </row>
    <row r="48" s="14" customFormat="true" ht="13.8" hidden="false" customHeight="false" outlineLevel="0" collapsed="false">
      <c r="F48" s="56"/>
      <c r="G48" s="57"/>
      <c r="H48" s="58"/>
      <c r="O48" s="5"/>
    </row>
    <row r="49" s="14" customFormat="true" ht="13.8" hidden="false" customHeight="false" outlineLevel="0" collapsed="false">
      <c r="F49" s="56"/>
      <c r="G49" s="57"/>
      <c r="H49" s="58"/>
      <c r="O49" s="5"/>
    </row>
    <row r="50" s="14" customFormat="true" ht="13.8" hidden="false" customHeight="false" outlineLevel="0" collapsed="false">
      <c r="F50" s="56"/>
      <c r="G50" s="57"/>
      <c r="H50" s="58"/>
      <c r="O50" s="5"/>
    </row>
    <row r="51" s="14" customFormat="true" ht="13.8" hidden="false" customHeight="false" outlineLevel="0" collapsed="false">
      <c r="F51" s="56"/>
      <c r="G51" s="57"/>
      <c r="H51" s="58"/>
      <c r="O51" s="5"/>
    </row>
    <row r="52" s="14" customFormat="true" ht="13.8" hidden="false" customHeight="false" outlineLevel="0" collapsed="false">
      <c r="F52" s="56"/>
      <c r="G52" s="57"/>
      <c r="H52" s="58"/>
      <c r="O52" s="5"/>
    </row>
    <row r="53" s="14" customFormat="true" ht="13.8" hidden="false" customHeight="false" outlineLevel="0" collapsed="false">
      <c r="F53" s="56"/>
      <c r="G53" s="57"/>
      <c r="H53" s="58"/>
      <c r="O53" s="5"/>
    </row>
    <row r="54" s="14" customFormat="true" ht="13.8" hidden="false" customHeight="false" outlineLevel="0" collapsed="false">
      <c r="F54" s="56"/>
      <c r="G54" s="57"/>
      <c r="H54" s="58"/>
      <c r="O54" s="5"/>
    </row>
    <row r="55" s="14" customFormat="true" ht="13.8" hidden="false" customHeight="false" outlineLevel="0" collapsed="false">
      <c r="F55" s="56"/>
      <c r="G55" s="57"/>
      <c r="H55" s="58"/>
      <c r="O55" s="5"/>
    </row>
    <row r="56" s="14" customFormat="true" ht="13.8" hidden="false" customHeight="false" outlineLevel="0" collapsed="false">
      <c r="F56" s="56"/>
      <c r="G56" s="57"/>
      <c r="H56" s="58"/>
      <c r="O56" s="5"/>
    </row>
    <row r="57" s="14" customFormat="true" ht="13.8" hidden="false" customHeight="false" outlineLevel="0" collapsed="false">
      <c r="F57" s="56"/>
      <c r="G57" s="57"/>
      <c r="H57" s="58"/>
      <c r="O57" s="5"/>
    </row>
    <row r="58" s="14" customFormat="true" ht="13.8" hidden="false" customHeight="false" outlineLevel="0" collapsed="false">
      <c r="F58" s="56"/>
      <c r="G58" s="57"/>
      <c r="H58" s="58"/>
      <c r="O58" s="5"/>
    </row>
    <row r="59" s="14" customFormat="true" ht="13.8" hidden="false" customHeight="false" outlineLevel="0" collapsed="false">
      <c r="F59" s="56"/>
      <c r="G59" s="57"/>
      <c r="H59" s="58"/>
      <c r="O59" s="5"/>
    </row>
    <row r="60" s="14" customFormat="true" ht="13.8" hidden="false" customHeight="false" outlineLevel="0" collapsed="false">
      <c r="F60" s="56"/>
      <c r="G60" s="57"/>
      <c r="H60" s="58"/>
      <c r="O60" s="5"/>
    </row>
    <row r="61" s="14" customFormat="true" ht="13.8" hidden="false" customHeight="false" outlineLevel="0" collapsed="false">
      <c r="F61" s="56"/>
      <c r="G61" s="57"/>
      <c r="H61" s="58"/>
      <c r="O61" s="5"/>
    </row>
    <row r="62" s="14" customFormat="true" ht="13.8" hidden="false" customHeight="false" outlineLevel="0" collapsed="false">
      <c r="F62" s="56"/>
      <c r="G62" s="57"/>
      <c r="H62" s="58"/>
      <c r="O62" s="5"/>
    </row>
    <row r="63" s="14" customFormat="true" ht="13.8" hidden="false" customHeight="false" outlineLevel="0" collapsed="false">
      <c r="F63" s="56"/>
      <c r="G63" s="57"/>
      <c r="H63" s="58"/>
      <c r="O63" s="5"/>
    </row>
    <row r="64" s="14" customFormat="true" ht="13.8" hidden="false" customHeight="false" outlineLevel="0" collapsed="false">
      <c r="F64" s="56"/>
      <c r="G64" s="57"/>
      <c r="H64" s="58"/>
      <c r="O64" s="5"/>
    </row>
    <row r="65" s="14" customFormat="true" ht="13.8" hidden="false" customHeight="false" outlineLevel="0" collapsed="false">
      <c r="F65" s="56"/>
      <c r="G65" s="57"/>
      <c r="H65" s="58"/>
      <c r="O65" s="5"/>
    </row>
    <row r="66" s="14" customFormat="true" ht="13.8" hidden="false" customHeight="false" outlineLevel="0" collapsed="false">
      <c r="F66" s="56"/>
      <c r="G66" s="57"/>
      <c r="H66" s="58"/>
      <c r="O66" s="5"/>
    </row>
    <row r="67" s="14" customFormat="true" ht="13.8" hidden="false" customHeight="false" outlineLevel="0" collapsed="false">
      <c r="F67" s="56"/>
      <c r="G67" s="57"/>
      <c r="H67" s="58"/>
      <c r="O67" s="5"/>
    </row>
    <row r="68" s="14" customFormat="true" ht="13.8" hidden="false" customHeight="false" outlineLevel="0" collapsed="false">
      <c r="F68" s="56"/>
      <c r="G68" s="57"/>
      <c r="H68" s="58"/>
      <c r="O68" s="5"/>
    </row>
    <row r="69" s="14" customFormat="true" ht="13.8" hidden="false" customHeight="false" outlineLevel="0" collapsed="false">
      <c r="F69" s="56"/>
      <c r="G69" s="57"/>
      <c r="H69" s="58"/>
      <c r="O69" s="5"/>
    </row>
    <row r="70" s="14" customFormat="true" ht="13.8" hidden="false" customHeight="false" outlineLevel="0" collapsed="false">
      <c r="F70" s="56"/>
      <c r="G70" s="57"/>
      <c r="H70" s="58"/>
      <c r="O70" s="5"/>
    </row>
    <row r="71" s="14" customFormat="true" ht="13.8" hidden="false" customHeight="false" outlineLevel="0" collapsed="false">
      <c r="F71" s="56"/>
      <c r="G71" s="57"/>
      <c r="H71" s="58"/>
      <c r="O71" s="5"/>
    </row>
    <row r="72" s="14" customFormat="true" ht="13.8" hidden="false" customHeight="false" outlineLevel="0" collapsed="false">
      <c r="F72" s="56"/>
      <c r="G72" s="57"/>
      <c r="H72" s="58"/>
      <c r="O72" s="5"/>
    </row>
    <row r="73" s="14" customFormat="true" ht="13.8" hidden="false" customHeight="false" outlineLevel="0" collapsed="false">
      <c r="F73" s="56"/>
      <c r="G73" s="57"/>
      <c r="H73" s="58"/>
      <c r="O73" s="5"/>
    </row>
    <row r="74" customFormat="false" ht="15" hidden="false" customHeight="false" outlineLevel="0" collapsed="false">
      <c r="N74" s="1"/>
    </row>
    <row r="75" customFormat="false" ht="15" hidden="false" customHeight="false" outlineLevel="0" collapsed="false">
      <c r="N75" s="1"/>
    </row>
    <row r="76" customFormat="false" ht="15" hidden="false" customHeight="false" outlineLevel="0" collapsed="false">
      <c r="N76" s="1"/>
    </row>
    <row r="77" customFormat="false" ht="15" hidden="false" customHeight="false" outlineLevel="0" collapsed="false">
      <c r="N77" s="1"/>
    </row>
    <row r="78" customFormat="false" ht="15" hidden="false" customHeight="false" outlineLevel="0" collapsed="false">
      <c r="N78" s="1"/>
    </row>
    <row r="79" customFormat="false" ht="15" hidden="false" customHeight="false" outlineLevel="0" collapsed="false">
      <c r="N79" s="1"/>
    </row>
    <row r="80" customFormat="false" ht="15" hidden="false" customHeight="false" outlineLevel="0" collapsed="false">
      <c r="N80" s="1"/>
    </row>
    <row r="81" customFormat="false" ht="15" hidden="false" customHeight="false" outlineLevel="0" collapsed="false">
      <c r="N81" s="1"/>
    </row>
    <row r="82" customFormat="false" ht="15" hidden="false" customHeight="false" outlineLevel="0" collapsed="false">
      <c r="N82" s="1"/>
    </row>
    <row r="83" customFormat="false" ht="15" hidden="false" customHeight="false" outlineLevel="0" collapsed="false">
      <c r="N83" s="1"/>
    </row>
    <row r="84" customFormat="false" ht="15" hidden="false" customHeight="false" outlineLevel="0" collapsed="false">
      <c r="N84" s="1"/>
    </row>
    <row r="85" customFormat="false" ht="15" hidden="false" customHeight="false" outlineLevel="0" collapsed="false">
      <c r="N85" s="1"/>
    </row>
    <row r="86" customFormat="false" ht="15" hidden="false" customHeight="false" outlineLevel="0" collapsed="false">
      <c r="N86" s="1"/>
    </row>
    <row r="87" customFormat="false" ht="15" hidden="false" customHeight="false" outlineLevel="0" collapsed="false">
      <c r="N87" s="1"/>
    </row>
    <row r="88" customFormat="false" ht="15" hidden="false" customHeight="false" outlineLevel="0" collapsed="false">
      <c r="N88" s="1"/>
    </row>
    <row r="89" customFormat="false" ht="15" hidden="false" customHeight="false" outlineLevel="0" collapsed="false">
      <c r="N89" s="1"/>
    </row>
    <row r="90" customFormat="false" ht="15" hidden="false" customHeight="false" outlineLevel="0" collapsed="false">
      <c r="N90" s="1"/>
    </row>
    <row r="91" customFormat="false" ht="15" hidden="false" customHeight="false" outlineLevel="0" collapsed="false">
      <c r="N91" s="1"/>
    </row>
    <row r="92" customFormat="false" ht="15" hidden="false" customHeight="false" outlineLevel="0" collapsed="false">
      <c r="N92" s="1"/>
    </row>
    <row r="93" customFormat="false" ht="15" hidden="false" customHeight="false" outlineLevel="0" collapsed="false">
      <c r="N93" s="1"/>
    </row>
    <row r="94" customFormat="false" ht="15" hidden="false" customHeight="false" outlineLevel="0" collapsed="false">
      <c r="N94" s="1"/>
    </row>
  </sheetData>
  <mergeCells count="1">
    <mergeCell ref="H1:J1"/>
  </mergeCells>
  <hyperlinks>
    <hyperlink ref="O12" r:id="rId1" display="fankhausererwin@bluewin.ch"/>
  </hyperlinks>
  <printOptions headings="false" gridLines="true" gridLinesSet="true" horizontalCentered="false" verticalCentered="false"/>
  <pageMargins left="0.7" right="0.7" top="0.75" bottom="0.75" header="0.3" footer="0.3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&amp;L&amp;"Arial,Fett"&amp;18Liste der Aktiven "Arboner Sänger"</oddHeader>
    <oddFooter>&amp;L&amp;F&amp;RSeite: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11.42578125" defaultRowHeight="19.5" zeroHeight="false" outlineLevelRow="0" outlineLevelCol="0"/>
  <cols>
    <col collapsed="false" customWidth="true" hidden="false" outlineLevel="0" max="1" min="1" style="1" width="8.29"/>
    <col collapsed="false" customWidth="false" hidden="false" outlineLevel="0" max="2" min="2" style="1" width="11.43"/>
    <col collapsed="false" customWidth="true" hidden="false" outlineLevel="0" max="3" min="3" style="1" width="11.29"/>
    <col collapsed="false" customWidth="true" hidden="false" outlineLevel="0" max="4" min="4" style="1" width="20.29"/>
    <col collapsed="false" customWidth="true" hidden="false" outlineLevel="0" max="5" min="5" style="1" width="22.15"/>
    <col collapsed="false" customWidth="true" hidden="false" outlineLevel="0" max="6" min="6" style="1" width="7"/>
    <col collapsed="false" customWidth="true" hidden="false" outlineLevel="0" max="7" min="7" style="1" width="10"/>
    <col collapsed="false" customWidth="true" hidden="false" outlineLevel="0" max="8" min="8" style="3" width="7.57"/>
    <col collapsed="false" customWidth="true" hidden="false" outlineLevel="0" max="9" min="9" style="4" width="7"/>
    <col collapsed="false" customWidth="true" hidden="false" outlineLevel="0" max="10" min="10" style="1" width="7"/>
    <col collapsed="false" customWidth="true" hidden="false" outlineLevel="0" max="11" min="11" style="1" width="10.42"/>
    <col collapsed="false" customWidth="true" hidden="false" outlineLevel="0" max="12" min="12" style="1" width="7.42"/>
    <col collapsed="false" customWidth="true" hidden="false" outlineLevel="0" max="13" min="13" style="1" width="9.42"/>
    <col collapsed="false" customWidth="true" hidden="false" outlineLevel="0" max="15" min="14" style="1" width="14.14"/>
    <col collapsed="false" customWidth="true" hidden="false" outlineLevel="0" max="16" min="16" style="1" width="24.86"/>
  </cols>
  <sheetData>
    <row r="1" customFormat="false" ht="16.5" hidden="false" customHeight="true" outlineLevel="0" collapsed="false">
      <c r="A1" s="59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1" t="s">
        <v>5</v>
      </c>
      <c r="G1" s="60" t="s">
        <v>6</v>
      </c>
      <c r="H1" s="62" t="s">
        <v>7</v>
      </c>
      <c r="I1" s="62"/>
      <c r="J1" s="62"/>
      <c r="K1" s="63" t="s">
        <v>8</v>
      </c>
      <c r="L1" s="61" t="s">
        <v>232</v>
      </c>
      <c r="M1" s="61" t="s">
        <v>9</v>
      </c>
      <c r="N1" s="64" t="s">
        <v>10</v>
      </c>
      <c r="O1" s="64" t="s">
        <v>233</v>
      </c>
      <c r="P1" s="59" t="s">
        <v>12</v>
      </c>
    </row>
    <row r="2" customFormat="false" ht="14.25" hidden="false" customHeight="false" outlineLevel="0" collapsed="false">
      <c r="A2" s="46"/>
      <c r="B2" s="46"/>
      <c r="C2" s="46"/>
      <c r="D2" s="46"/>
      <c r="E2" s="46"/>
      <c r="F2" s="47"/>
      <c r="G2" s="46"/>
      <c r="H2" s="48"/>
      <c r="I2" s="48"/>
      <c r="J2" s="48"/>
      <c r="K2" s="48"/>
      <c r="L2" s="48"/>
      <c r="M2" s="48"/>
      <c r="N2" s="65"/>
      <c r="O2" s="65"/>
    </row>
    <row r="3" customFormat="false" ht="14.25" hidden="false" customHeight="false" outlineLevel="0" collapsed="false">
      <c r="A3" s="46"/>
      <c r="B3" s="46"/>
      <c r="C3" s="46"/>
      <c r="D3" s="46"/>
      <c r="E3" s="46"/>
      <c r="F3" s="47"/>
      <c r="G3" s="46"/>
      <c r="H3" s="48"/>
      <c r="I3" s="48"/>
      <c r="J3" s="48"/>
      <c r="K3" s="48"/>
      <c r="L3" s="48"/>
      <c r="M3" s="48"/>
      <c r="N3" s="65"/>
      <c r="O3" s="65"/>
      <c r="P3" s="66"/>
    </row>
    <row r="4" customFormat="false" ht="19.5" hidden="false" customHeight="false" outlineLevel="0" collapsed="false">
      <c r="A4" s="46"/>
      <c r="B4" s="46"/>
      <c r="C4" s="46"/>
      <c r="D4" s="46"/>
      <c r="E4" s="46"/>
      <c r="F4" s="47"/>
      <c r="G4" s="46"/>
      <c r="H4" s="48"/>
      <c r="I4" s="48"/>
      <c r="J4" s="48"/>
      <c r="K4" s="48"/>
      <c r="L4" s="48"/>
      <c r="M4" s="48"/>
      <c r="O4" s="65"/>
    </row>
    <row r="5" customFormat="false" ht="14.25" hidden="false" customHeight="false" outlineLevel="0" collapsed="false">
      <c r="A5" s="46"/>
      <c r="B5" s="67"/>
      <c r="C5" s="67"/>
      <c r="D5" s="67"/>
      <c r="E5" s="67"/>
      <c r="F5" s="67"/>
      <c r="G5" s="46"/>
      <c r="H5" s="68"/>
      <c r="I5" s="68"/>
      <c r="J5" s="68"/>
      <c r="K5" s="68"/>
      <c r="L5" s="48"/>
      <c r="M5" s="48"/>
      <c r="N5" s="68"/>
      <c r="O5" s="68"/>
    </row>
    <row r="6" customFormat="false" ht="16.5" hidden="false" customHeight="true" outlineLevel="0" collapsed="false">
      <c r="A6" s="46"/>
      <c r="B6" s="67"/>
      <c r="C6" s="67"/>
      <c r="D6" s="67"/>
      <c r="E6" s="67"/>
      <c r="F6" s="67"/>
      <c r="G6" s="46"/>
      <c r="H6" s="68"/>
      <c r="I6" s="68"/>
      <c r="J6" s="68"/>
      <c r="K6" s="68"/>
      <c r="L6" s="48"/>
      <c r="M6" s="48"/>
      <c r="O6" s="68"/>
    </row>
    <row r="7" customFormat="false" ht="19.5" hidden="false" customHeight="false" outlineLevel="0" collapsed="false">
      <c r="A7" s="46"/>
      <c r="B7" s="67"/>
      <c r="C7" s="67"/>
      <c r="D7" s="67"/>
      <c r="E7" s="67"/>
      <c r="F7" s="67"/>
      <c r="G7" s="46"/>
      <c r="H7" s="68"/>
      <c r="I7" s="68"/>
      <c r="J7" s="68"/>
      <c r="K7" s="68"/>
      <c r="L7" s="48"/>
      <c r="M7" s="48"/>
      <c r="O7" s="68"/>
    </row>
    <row r="8" customFormat="false" ht="14.25" hidden="false" customHeight="false" outlineLevel="0" collapsed="false">
      <c r="A8" s="46"/>
      <c r="B8" s="67"/>
      <c r="C8" s="67"/>
      <c r="E8" s="51"/>
      <c r="F8" s="67"/>
      <c r="G8" s="51"/>
      <c r="K8" s="68"/>
      <c r="L8" s="68"/>
      <c r="M8" s="68"/>
      <c r="N8" s="68"/>
      <c r="O8" s="68"/>
    </row>
    <row r="9" customFormat="false" ht="14.25" hidden="false" customHeight="false" outlineLevel="0" collapsed="false">
      <c r="K9" s="48"/>
      <c r="L9" s="48"/>
      <c r="M9" s="48"/>
      <c r="N9" s="48"/>
      <c r="O9" s="48"/>
      <c r="P9" s="49"/>
    </row>
    <row r="10" customFormat="false" ht="14.25" hidden="false" customHeight="false" outlineLevel="0" collapsed="false">
      <c r="K10" s="52"/>
      <c r="L10" s="51"/>
      <c r="M10" s="51"/>
      <c r="N10" s="51"/>
      <c r="O10" s="51"/>
      <c r="P10" s="54"/>
    </row>
    <row r="11" customFormat="false" ht="14.25" hidden="false" customHeight="false" outlineLevel="0" collapsed="false">
      <c r="K11" s="51"/>
      <c r="L11" s="51"/>
      <c r="M11" s="51"/>
      <c r="N11" s="51"/>
      <c r="O11" s="51"/>
      <c r="P11" s="54"/>
    </row>
    <row r="12" customFormat="false" ht="14.25" hidden="false" customHeight="false" outlineLevel="0" collapsed="false">
      <c r="K12" s="51"/>
      <c r="L12" s="51"/>
      <c r="M12" s="51"/>
      <c r="N12" s="51"/>
      <c r="O12" s="51"/>
      <c r="P12" s="54"/>
    </row>
    <row r="13" customFormat="false" ht="16.5" hidden="false" customHeight="false" outlineLevel="0" collapsed="false">
      <c r="A13" s="14"/>
      <c r="B13" s="51"/>
      <c r="C13" s="51"/>
      <c r="D13" s="51"/>
      <c r="E13" s="51"/>
      <c r="F13" s="51"/>
      <c r="G13" s="68"/>
      <c r="H13" s="68"/>
      <c r="I13" s="51"/>
      <c r="J13" s="51"/>
      <c r="K13" s="51"/>
      <c r="L13" s="51"/>
      <c r="M13" s="51"/>
      <c r="N13" s="51"/>
      <c r="O13" s="51"/>
      <c r="P13" s="54"/>
    </row>
    <row r="14" customFormat="false" ht="16.5" hidden="false" customHeight="false" outlineLevel="0" collapsed="false">
      <c r="A14" s="14"/>
      <c r="B14" s="51"/>
      <c r="C14" s="51" t="s">
        <v>234</v>
      </c>
      <c r="D14" s="51"/>
      <c r="E14" s="51"/>
      <c r="F14" s="51"/>
      <c r="G14" s="68"/>
      <c r="H14" s="68"/>
      <c r="I14" s="51"/>
      <c r="J14" s="51"/>
      <c r="K14" s="51"/>
      <c r="L14" s="51"/>
      <c r="M14" s="51"/>
      <c r="N14" s="51"/>
      <c r="O14" s="51"/>
      <c r="P14" s="54"/>
    </row>
    <row r="15" customFormat="false" ht="16.5" hidden="false" customHeight="false" outlineLevel="0" collapsed="false">
      <c r="A15" s="14"/>
      <c r="B15" s="51"/>
      <c r="C15" s="55" t="s">
        <v>235</v>
      </c>
      <c r="D15" s="69"/>
      <c r="E15" s="51"/>
      <c r="F15" s="51"/>
      <c r="G15" s="68"/>
      <c r="H15" s="68"/>
      <c r="I15" s="51"/>
      <c r="J15" s="51"/>
      <c r="K15" s="51"/>
      <c r="L15" s="51"/>
      <c r="M15" s="51"/>
      <c r="N15" s="51"/>
      <c r="O15" s="51"/>
      <c r="P15" s="54"/>
    </row>
    <row r="16" customFormat="false" ht="16.5" hidden="false" customHeight="false" outlineLevel="0" collapsed="false">
      <c r="A16" s="14"/>
      <c r="B16" s="14"/>
      <c r="C16" s="14"/>
      <c r="D16" s="14"/>
      <c r="E16" s="14"/>
      <c r="F16" s="14"/>
      <c r="G16" s="14"/>
      <c r="H16" s="57"/>
      <c r="I16" s="58"/>
      <c r="J16" s="14"/>
      <c r="K16" s="14"/>
      <c r="L16" s="14"/>
      <c r="M16" s="14"/>
      <c r="N16" s="14"/>
      <c r="O16" s="14"/>
      <c r="P16" s="14"/>
    </row>
    <row r="17" customFormat="false" ht="16.5" hidden="false" customHeight="false" outlineLevel="0" collapsed="false">
      <c r="A17" s="14"/>
      <c r="B17" s="14"/>
      <c r="C17" s="14"/>
      <c r="D17" s="14"/>
      <c r="E17" s="14"/>
      <c r="F17" s="14"/>
      <c r="G17" s="14"/>
      <c r="H17" s="57"/>
      <c r="I17" s="58"/>
      <c r="J17" s="14"/>
      <c r="K17" s="14"/>
      <c r="L17" s="14"/>
      <c r="M17" s="14"/>
      <c r="N17" s="14"/>
      <c r="O17" s="14"/>
      <c r="P17" s="14"/>
    </row>
    <row r="18" customFormat="false" ht="16.5" hidden="false" customHeight="false" outlineLevel="0" collapsed="false">
      <c r="A18" s="14"/>
      <c r="B18" s="14"/>
      <c r="C18" s="14"/>
      <c r="D18" s="14"/>
      <c r="E18" s="14"/>
      <c r="F18" s="14"/>
      <c r="G18" s="14"/>
      <c r="H18" s="57"/>
      <c r="I18" s="58"/>
      <c r="J18" s="14"/>
      <c r="K18" s="14"/>
      <c r="L18" s="14"/>
      <c r="M18" s="14"/>
      <c r="N18" s="14"/>
      <c r="O18" s="14"/>
      <c r="P18" s="14"/>
    </row>
    <row r="19" customFormat="false" ht="16.5" hidden="false" customHeight="false" outlineLevel="0" collapsed="false">
      <c r="A19" s="14"/>
      <c r="B19" s="14"/>
      <c r="C19" s="14"/>
      <c r="D19" s="14"/>
      <c r="E19" s="14"/>
      <c r="F19" s="14"/>
      <c r="G19" s="14"/>
      <c r="H19" s="57"/>
      <c r="I19" s="58"/>
      <c r="J19" s="14"/>
      <c r="K19" s="14"/>
      <c r="L19" s="14"/>
      <c r="M19" s="14"/>
      <c r="N19" s="14"/>
      <c r="O19" s="14"/>
      <c r="P19" s="14"/>
    </row>
    <row r="20" customFormat="false" ht="16.5" hidden="false" customHeight="false" outlineLevel="0" collapsed="false">
      <c r="A20" s="14"/>
      <c r="B20" s="14"/>
      <c r="C20" s="14"/>
      <c r="D20" s="14"/>
      <c r="E20" s="14"/>
      <c r="F20" s="14"/>
      <c r="G20" s="14"/>
      <c r="H20" s="57"/>
      <c r="I20" s="58"/>
      <c r="J20" s="14"/>
      <c r="K20" s="14"/>
      <c r="L20" s="14"/>
      <c r="M20" s="14"/>
      <c r="N20" s="14"/>
      <c r="O20" s="14"/>
      <c r="P20" s="14"/>
    </row>
    <row r="21" customFormat="false" ht="16.5" hidden="false" customHeight="false" outlineLevel="0" collapsed="false">
      <c r="A21" s="14"/>
      <c r="B21" s="14"/>
      <c r="C21" s="14"/>
      <c r="D21" s="14"/>
      <c r="E21" s="14"/>
      <c r="F21" s="14"/>
      <c r="G21" s="14"/>
      <c r="H21" s="57"/>
      <c r="I21" s="58"/>
      <c r="J21" s="14"/>
      <c r="K21" s="14"/>
      <c r="L21" s="14"/>
      <c r="M21" s="14"/>
      <c r="N21" s="14"/>
      <c r="O21" s="14"/>
      <c r="P21" s="14"/>
    </row>
    <row r="22" customFormat="false" ht="16.5" hidden="false" customHeight="false" outlineLevel="0" collapsed="false">
      <c r="A22" s="14"/>
      <c r="B22" s="14"/>
      <c r="C22" s="14"/>
      <c r="D22" s="14"/>
      <c r="E22" s="14"/>
      <c r="F22" s="14"/>
      <c r="G22" s="14"/>
      <c r="H22" s="57"/>
      <c r="I22" s="58"/>
      <c r="J22" s="14"/>
      <c r="K22" s="14"/>
      <c r="L22" s="14"/>
      <c r="M22" s="14"/>
      <c r="N22" s="14"/>
      <c r="O22" s="14"/>
      <c r="P22" s="14"/>
    </row>
    <row r="23" customFormat="false" ht="16.5" hidden="false" customHeight="false" outlineLevel="0" collapsed="false">
      <c r="A23" s="14"/>
      <c r="B23" s="14"/>
      <c r="C23" s="14"/>
      <c r="D23" s="14"/>
      <c r="E23" s="14"/>
      <c r="F23" s="14"/>
      <c r="G23" s="14"/>
      <c r="H23" s="57"/>
      <c r="I23" s="58"/>
      <c r="J23" s="14"/>
      <c r="K23" s="14"/>
      <c r="L23" s="14"/>
      <c r="M23" s="14"/>
      <c r="N23" s="14"/>
      <c r="O23" s="14"/>
      <c r="P23" s="14"/>
    </row>
    <row r="24" customFormat="false" ht="16.5" hidden="false" customHeight="false" outlineLevel="0" collapsed="false">
      <c r="A24" s="14"/>
      <c r="B24" s="14"/>
      <c r="C24" s="14"/>
      <c r="D24" s="14"/>
      <c r="E24" s="14"/>
      <c r="F24" s="14"/>
      <c r="G24" s="14"/>
      <c r="H24" s="57"/>
      <c r="I24" s="58"/>
      <c r="J24" s="14"/>
      <c r="K24" s="14"/>
      <c r="L24" s="14"/>
      <c r="M24" s="14"/>
      <c r="N24" s="14"/>
      <c r="O24" s="14"/>
      <c r="P24" s="14"/>
    </row>
    <row r="25" customFormat="false" ht="16.5" hidden="false" customHeight="false" outlineLevel="0" collapsed="false">
      <c r="A25" s="14"/>
      <c r="B25" s="14"/>
      <c r="C25" s="14"/>
      <c r="D25" s="14"/>
      <c r="E25" s="14"/>
      <c r="F25" s="14"/>
      <c r="G25" s="14"/>
      <c r="H25" s="57"/>
      <c r="I25" s="58"/>
      <c r="J25" s="14"/>
      <c r="K25" s="14"/>
      <c r="L25" s="14"/>
      <c r="M25" s="14"/>
      <c r="N25" s="14"/>
      <c r="O25" s="14"/>
      <c r="P25" s="14"/>
    </row>
    <row r="26" customFormat="false" ht="16.5" hidden="false" customHeight="false" outlineLevel="0" collapsed="false">
      <c r="A26" s="14"/>
      <c r="B26" s="14"/>
      <c r="C26" s="14"/>
      <c r="D26" s="14"/>
      <c r="E26" s="14"/>
      <c r="F26" s="14"/>
      <c r="G26" s="14"/>
      <c r="H26" s="57"/>
      <c r="I26" s="58"/>
      <c r="J26" s="14"/>
      <c r="K26" s="14"/>
      <c r="L26" s="14"/>
      <c r="M26" s="14"/>
      <c r="N26" s="14"/>
      <c r="O26" s="14"/>
      <c r="P26" s="14"/>
    </row>
    <row r="27" customFormat="false" ht="16.5" hidden="false" customHeight="false" outlineLevel="0" collapsed="false">
      <c r="A27" s="14"/>
      <c r="B27" s="14"/>
      <c r="C27" s="14"/>
      <c r="D27" s="14"/>
      <c r="E27" s="14"/>
      <c r="F27" s="14"/>
      <c r="G27" s="14"/>
      <c r="H27" s="57"/>
      <c r="I27" s="58"/>
      <c r="J27" s="14"/>
      <c r="K27" s="14"/>
      <c r="L27" s="14"/>
      <c r="M27" s="14"/>
      <c r="N27" s="14"/>
      <c r="O27" s="14"/>
      <c r="P27" s="14"/>
    </row>
    <row r="28" customFormat="false" ht="16.5" hidden="false" customHeight="false" outlineLevel="0" collapsed="false">
      <c r="A28" s="14"/>
      <c r="B28" s="14"/>
      <c r="C28" s="14"/>
      <c r="D28" s="14"/>
      <c r="E28" s="14"/>
      <c r="F28" s="14"/>
      <c r="G28" s="14"/>
      <c r="H28" s="57"/>
      <c r="I28" s="58"/>
      <c r="J28" s="14"/>
      <c r="K28" s="14"/>
      <c r="L28" s="14"/>
      <c r="M28" s="14"/>
      <c r="N28" s="14"/>
      <c r="O28" s="14"/>
      <c r="P28" s="14"/>
    </row>
    <row r="29" customFormat="false" ht="16.5" hidden="false" customHeight="false" outlineLevel="0" collapsed="false">
      <c r="A29" s="14"/>
      <c r="B29" s="14"/>
      <c r="C29" s="14"/>
      <c r="D29" s="14"/>
      <c r="E29" s="14"/>
      <c r="F29" s="14"/>
      <c r="G29" s="14"/>
      <c r="H29" s="57"/>
      <c r="I29" s="58"/>
      <c r="J29" s="14"/>
      <c r="K29" s="14"/>
      <c r="L29" s="14"/>
      <c r="M29" s="14"/>
      <c r="N29" s="14"/>
      <c r="O29" s="14"/>
      <c r="P29" s="14"/>
    </row>
    <row r="30" customFormat="false" ht="16.5" hidden="false" customHeight="false" outlineLevel="0" collapsed="false">
      <c r="A30" s="14"/>
      <c r="B30" s="14"/>
      <c r="C30" s="14"/>
      <c r="D30" s="14"/>
      <c r="E30" s="14"/>
      <c r="F30" s="14"/>
      <c r="G30" s="14"/>
      <c r="H30" s="57"/>
      <c r="I30" s="58"/>
      <c r="J30" s="14"/>
      <c r="K30" s="14"/>
      <c r="L30" s="14"/>
      <c r="M30" s="14"/>
      <c r="N30" s="14"/>
      <c r="O30" s="14"/>
      <c r="P30" s="14"/>
    </row>
    <row r="31" customFormat="false" ht="16.5" hidden="false" customHeight="false" outlineLevel="0" collapsed="false">
      <c r="A31" s="14"/>
      <c r="B31" s="14"/>
      <c r="C31" s="14"/>
      <c r="D31" s="14"/>
      <c r="E31" s="14"/>
      <c r="F31" s="14"/>
      <c r="G31" s="14"/>
      <c r="H31" s="57"/>
      <c r="I31" s="58"/>
      <c r="J31" s="14"/>
      <c r="K31" s="14"/>
      <c r="L31" s="14"/>
      <c r="M31" s="14"/>
      <c r="N31" s="14"/>
      <c r="O31" s="14"/>
      <c r="P31" s="14"/>
    </row>
    <row r="32" customFormat="false" ht="16.5" hidden="false" customHeight="false" outlineLevel="0" collapsed="false">
      <c r="A32" s="14"/>
      <c r="B32" s="14"/>
      <c r="C32" s="14"/>
      <c r="D32" s="14"/>
      <c r="E32" s="14"/>
      <c r="F32" s="14"/>
      <c r="G32" s="14"/>
      <c r="H32" s="57"/>
      <c r="I32" s="58"/>
      <c r="J32" s="14"/>
      <c r="K32" s="14"/>
      <c r="L32" s="14"/>
      <c r="M32" s="14"/>
      <c r="N32" s="14"/>
      <c r="O32" s="14"/>
      <c r="P32" s="14"/>
    </row>
    <row r="33" customFormat="false" ht="16.5" hidden="false" customHeight="false" outlineLevel="0" collapsed="false">
      <c r="A33" s="14"/>
      <c r="B33" s="14"/>
      <c r="C33" s="14"/>
      <c r="D33" s="14"/>
      <c r="E33" s="14"/>
      <c r="F33" s="14"/>
      <c r="G33" s="14"/>
      <c r="H33" s="57"/>
      <c r="I33" s="58"/>
      <c r="J33" s="14"/>
      <c r="K33" s="14"/>
      <c r="L33" s="14"/>
      <c r="M33" s="14"/>
      <c r="N33" s="14"/>
      <c r="O33" s="14"/>
      <c r="P33" s="14"/>
    </row>
    <row r="34" customFormat="false" ht="16.5" hidden="false" customHeight="false" outlineLevel="0" collapsed="false">
      <c r="A34" s="14"/>
      <c r="B34" s="14"/>
      <c r="C34" s="14"/>
      <c r="D34" s="14"/>
      <c r="E34" s="14"/>
      <c r="F34" s="14"/>
      <c r="G34" s="14"/>
      <c r="H34" s="57"/>
      <c r="I34" s="58"/>
      <c r="J34" s="14"/>
      <c r="K34" s="14"/>
      <c r="L34" s="14"/>
      <c r="M34" s="14"/>
      <c r="N34" s="14"/>
      <c r="O34" s="14"/>
      <c r="P34" s="14"/>
    </row>
    <row r="35" customFormat="false" ht="16.5" hidden="false" customHeight="false" outlineLevel="0" collapsed="false">
      <c r="A35" s="14"/>
      <c r="B35" s="14"/>
      <c r="C35" s="14"/>
      <c r="D35" s="14"/>
      <c r="E35" s="14"/>
      <c r="F35" s="14"/>
      <c r="G35" s="14"/>
      <c r="H35" s="57"/>
      <c r="I35" s="58"/>
      <c r="J35" s="14"/>
      <c r="K35" s="14"/>
      <c r="L35" s="14"/>
      <c r="M35" s="14"/>
      <c r="N35" s="14"/>
      <c r="O35" s="14"/>
      <c r="P35" s="14"/>
    </row>
    <row r="36" customFormat="false" ht="16.5" hidden="false" customHeight="false" outlineLevel="0" collapsed="false">
      <c r="A36" s="14"/>
      <c r="B36" s="14"/>
      <c r="C36" s="14"/>
      <c r="D36" s="14"/>
      <c r="E36" s="14"/>
      <c r="F36" s="14"/>
      <c r="G36" s="14"/>
      <c r="H36" s="57"/>
      <c r="I36" s="58"/>
      <c r="J36" s="14"/>
      <c r="K36" s="14"/>
      <c r="L36" s="14"/>
      <c r="M36" s="14"/>
      <c r="N36" s="14"/>
      <c r="O36" s="14"/>
      <c r="P36" s="14"/>
    </row>
    <row r="37" customFormat="false" ht="16.5" hidden="false" customHeight="false" outlineLevel="0" collapsed="false">
      <c r="A37" s="14"/>
      <c r="B37" s="14"/>
      <c r="C37" s="14"/>
      <c r="D37" s="14"/>
      <c r="E37" s="14"/>
      <c r="F37" s="14"/>
      <c r="G37" s="14"/>
      <c r="H37" s="57"/>
      <c r="I37" s="58"/>
      <c r="J37" s="14"/>
      <c r="K37" s="14"/>
      <c r="L37" s="14"/>
      <c r="M37" s="14"/>
      <c r="N37" s="14"/>
      <c r="O37" s="14"/>
      <c r="P37" s="14"/>
    </row>
    <row r="38" customFormat="false" ht="16.5" hidden="false" customHeight="false" outlineLevel="0" collapsed="false">
      <c r="A38" s="14"/>
      <c r="B38" s="14"/>
      <c r="C38" s="14"/>
      <c r="D38" s="14"/>
      <c r="E38" s="14"/>
      <c r="F38" s="14"/>
      <c r="G38" s="14"/>
      <c r="H38" s="57"/>
      <c r="I38" s="58"/>
      <c r="J38" s="14"/>
      <c r="K38" s="14"/>
      <c r="L38" s="14"/>
      <c r="M38" s="14"/>
      <c r="N38" s="14"/>
      <c r="O38" s="14"/>
      <c r="P38" s="14"/>
    </row>
    <row r="39" customFormat="false" ht="16.5" hidden="false" customHeight="false" outlineLevel="0" collapsed="false">
      <c r="A39" s="14"/>
      <c r="B39" s="14"/>
      <c r="C39" s="14"/>
      <c r="D39" s="14"/>
      <c r="E39" s="14"/>
      <c r="F39" s="14"/>
      <c r="G39" s="14"/>
      <c r="H39" s="57"/>
      <c r="I39" s="58"/>
      <c r="J39" s="14"/>
      <c r="K39" s="14"/>
      <c r="L39" s="14"/>
      <c r="M39" s="14"/>
      <c r="N39" s="14"/>
      <c r="O39" s="14"/>
      <c r="P39" s="14"/>
    </row>
    <row r="40" customFormat="false" ht="16.5" hidden="false" customHeight="false" outlineLevel="0" collapsed="false">
      <c r="A40" s="14"/>
      <c r="B40" s="14"/>
      <c r="C40" s="14"/>
      <c r="D40" s="14"/>
      <c r="E40" s="14"/>
      <c r="F40" s="14"/>
      <c r="G40" s="14"/>
      <c r="H40" s="57"/>
      <c r="I40" s="58"/>
      <c r="J40" s="14"/>
      <c r="K40" s="14"/>
      <c r="L40" s="14"/>
      <c r="M40" s="14"/>
      <c r="N40" s="14"/>
      <c r="O40" s="14"/>
      <c r="P40" s="14"/>
    </row>
    <row r="41" customFormat="false" ht="16.5" hidden="false" customHeight="false" outlineLevel="0" collapsed="false">
      <c r="A41" s="14"/>
      <c r="B41" s="14"/>
      <c r="C41" s="14"/>
      <c r="D41" s="14"/>
      <c r="E41" s="14"/>
      <c r="F41" s="14"/>
      <c r="G41" s="14"/>
      <c r="H41" s="57"/>
      <c r="I41" s="58"/>
      <c r="J41" s="14"/>
      <c r="K41" s="14"/>
      <c r="L41" s="14"/>
      <c r="M41" s="14"/>
      <c r="N41" s="14"/>
      <c r="O41" s="14"/>
      <c r="P41" s="14"/>
    </row>
    <row r="42" customFormat="false" ht="16.5" hidden="false" customHeight="false" outlineLevel="0" collapsed="false">
      <c r="A42" s="14"/>
      <c r="B42" s="14"/>
      <c r="C42" s="14"/>
      <c r="D42" s="14"/>
      <c r="E42" s="14"/>
      <c r="F42" s="14"/>
      <c r="G42" s="14"/>
      <c r="H42" s="57"/>
      <c r="I42" s="58"/>
      <c r="J42" s="14"/>
      <c r="K42" s="14"/>
      <c r="L42" s="14"/>
      <c r="M42" s="14"/>
      <c r="N42" s="14"/>
      <c r="O42" s="14"/>
      <c r="P42" s="14"/>
    </row>
    <row r="43" customFormat="false" ht="16.5" hidden="false" customHeight="false" outlineLevel="0" collapsed="false">
      <c r="A43" s="14"/>
      <c r="B43" s="14"/>
      <c r="C43" s="14"/>
      <c r="D43" s="14"/>
      <c r="E43" s="14"/>
      <c r="F43" s="14"/>
      <c r="G43" s="14"/>
      <c r="H43" s="57"/>
      <c r="I43" s="58"/>
      <c r="J43" s="14"/>
      <c r="K43" s="14"/>
      <c r="L43" s="14"/>
      <c r="M43" s="14"/>
      <c r="N43" s="14"/>
      <c r="O43" s="14"/>
      <c r="P43" s="14"/>
    </row>
    <row r="44" customFormat="false" ht="16.5" hidden="false" customHeight="false" outlineLevel="0" collapsed="false">
      <c r="A44" s="14"/>
      <c r="B44" s="14"/>
      <c r="C44" s="14"/>
      <c r="D44" s="14"/>
      <c r="E44" s="14"/>
      <c r="F44" s="14"/>
      <c r="G44" s="14"/>
      <c r="H44" s="57"/>
      <c r="I44" s="58"/>
      <c r="J44" s="14"/>
      <c r="K44" s="14"/>
      <c r="L44" s="14"/>
      <c r="M44" s="14"/>
      <c r="N44" s="14"/>
      <c r="O44" s="14"/>
      <c r="P44" s="14"/>
    </row>
    <row r="45" customFormat="false" ht="16.5" hidden="false" customHeight="false" outlineLevel="0" collapsed="false">
      <c r="A45" s="14"/>
      <c r="B45" s="14"/>
      <c r="C45" s="14"/>
      <c r="D45" s="14"/>
      <c r="E45" s="14"/>
      <c r="F45" s="14"/>
      <c r="G45" s="14"/>
      <c r="H45" s="57"/>
      <c r="I45" s="58"/>
      <c r="J45" s="14"/>
      <c r="K45" s="14"/>
      <c r="L45" s="14"/>
      <c r="M45" s="14"/>
      <c r="N45" s="14"/>
      <c r="O45" s="14"/>
      <c r="P45" s="14"/>
    </row>
    <row r="46" customFormat="false" ht="16.5" hidden="false" customHeight="false" outlineLevel="0" collapsed="false">
      <c r="A46" s="14"/>
      <c r="B46" s="14"/>
      <c r="C46" s="14"/>
      <c r="D46" s="14"/>
      <c r="E46" s="14"/>
      <c r="F46" s="14"/>
      <c r="G46" s="14"/>
      <c r="H46" s="57"/>
      <c r="I46" s="58"/>
      <c r="J46" s="14"/>
      <c r="K46" s="14"/>
      <c r="L46" s="14"/>
      <c r="M46" s="14"/>
      <c r="N46" s="14"/>
      <c r="O46" s="14"/>
      <c r="P46" s="14"/>
    </row>
    <row r="47" customFormat="false" ht="16.5" hidden="false" customHeight="false" outlineLevel="0" collapsed="false">
      <c r="A47" s="14"/>
      <c r="B47" s="14"/>
      <c r="C47" s="14"/>
      <c r="D47" s="14"/>
      <c r="E47" s="14"/>
      <c r="F47" s="14"/>
      <c r="G47" s="14"/>
      <c r="H47" s="57"/>
      <c r="I47" s="58"/>
      <c r="J47" s="14"/>
      <c r="K47" s="14"/>
      <c r="L47" s="14"/>
      <c r="M47" s="14"/>
      <c r="N47" s="14"/>
      <c r="O47" s="14"/>
      <c r="P47" s="14"/>
    </row>
  </sheetData>
  <mergeCells count="1">
    <mergeCell ref="H1:J1"/>
  </mergeCells>
  <printOptions headings="false" gridLines="true" gridLinesSet="true" horizontalCentered="false" verticalCentered="false"/>
  <pageMargins left="0.7875" right="0.236111111111111" top="0.984027777777778" bottom="0.984027777777778" header="0.511805555555556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&amp;L&amp;"Arial,Fett"&amp;14Aktivmitglieder nicht singend "Arboner Sänger"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11.42578125" defaultRowHeight="19.5" zeroHeight="false" outlineLevelRow="0" outlineLevelCol="0"/>
  <cols>
    <col collapsed="false" customWidth="true" hidden="false" outlineLevel="0" max="1" min="1" style="1" width="8.29"/>
    <col collapsed="false" customWidth="false" hidden="false" outlineLevel="0" max="2" min="2" style="1" width="11.43"/>
    <col collapsed="false" customWidth="true" hidden="false" outlineLevel="0" max="3" min="3" style="1" width="11.29"/>
    <col collapsed="false" customWidth="true" hidden="false" outlineLevel="0" max="4" min="4" style="1" width="20.29"/>
    <col collapsed="false" customWidth="true" hidden="false" outlineLevel="0" max="5" min="5" style="1" width="22.15"/>
    <col collapsed="false" customWidth="true" hidden="false" outlineLevel="0" max="6" min="6" style="1" width="7"/>
    <col collapsed="false" customWidth="true" hidden="false" outlineLevel="0" max="7" min="7" style="1" width="10"/>
    <col collapsed="false" customWidth="true" hidden="false" outlineLevel="0" max="8" min="8" style="3" width="7.57"/>
    <col collapsed="false" customWidth="true" hidden="false" outlineLevel="0" max="9" min="9" style="4" width="7"/>
    <col collapsed="false" customWidth="true" hidden="false" outlineLevel="0" max="10" min="10" style="1" width="7"/>
    <col collapsed="false" customWidth="true" hidden="false" outlineLevel="0" max="11" min="11" style="1" width="10.42"/>
    <col collapsed="false" customWidth="true" hidden="false" outlineLevel="0" max="12" min="12" style="1" width="7.42"/>
    <col collapsed="false" customWidth="true" hidden="false" outlineLevel="0" max="13" min="13" style="1" width="9.42"/>
    <col collapsed="false" customWidth="true" hidden="false" outlineLevel="0" max="14" min="14" style="1" width="14.14"/>
    <col collapsed="false" customWidth="true" hidden="false" outlineLevel="0" max="15" min="15" style="1" width="24.86"/>
    <col collapsed="false" customWidth="false" hidden="false" outlineLevel="0" max="16384" min="16" style="1" width="11.43"/>
  </cols>
  <sheetData>
    <row r="1" s="14" customFormat="true" ht="16.5" hidden="false" customHeight="true" outlineLevel="0" collapsed="false">
      <c r="A1" s="59" t="s">
        <v>0</v>
      </c>
      <c r="B1" s="60" t="s">
        <v>1</v>
      </c>
      <c r="C1" s="60" t="s">
        <v>2</v>
      </c>
      <c r="D1" s="60" t="s">
        <v>3</v>
      </c>
      <c r="E1" s="60" t="s">
        <v>4</v>
      </c>
      <c r="F1" s="61" t="s">
        <v>5</v>
      </c>
      <c r="G1" s="60" t="s">
        <v>6</v>
      </c>
      <c r="H1" s="62" t="s">
        <v>7</v>
      </c>
      <c r="I1" s="62"/>
      <c r="J1" s="62"/>
      <c r="K1" s="63" t="s">
        <v>8</v>
      </c>
      <c r="L1" s="61" t="s">
        <v>232</v>
      </c>
      <c r="M1" s="61" t="s">
        <v>9</v>
      </c>
      <c r="N1" s="64" t="s">
        <v>10</v>
      </c>
      <c r="O1" s="59" t="s">
        <v>12</v>
      </c>
    </row>
    <row r="2" s="14" customFormat="true" ht="16.5" hidden="false" customHeight="false" outlineLevel="0" collapsed="false">
      <c r="A2" s="46" t="s">
        <v>13</v>
      </c>
      <c r="B2" s="46" t="s">
        <v>236</v>
      </c>
      <c r="C2" s="46" t="s">
        <v>221</v>
      </c>
      <c r="D2" s="46" t="s">
        <v>237</v>
      </c>
      <c r="E2" s="46" t="s">
        <v>238</v>
      </c>
      <c r="F2" s="47" t="n">
        <v>9320</v>
      </c>
      <c r="G2" s="46" t="s">
        <v>26</v>
      </c>
      <c r="H2" s="48" t="s">
        <v>239</v>
      </c>
      <c r="I2" s="48" t="n">
        <v>10</v>
      </c>
      <c r="J2" s="48" t="n">
        <v>1935</v>
      </c>
      <c r="K2" s="48" t="n">
        <v>1959</v>
      </c>
      <c r="L2" s="48" t="n">
        <f aca="false">$D$17-K2</f>
        <v>-1959</v>
      </c>
      <c r="M2" s="48" t="s">
        <v>228</v>
      </c>
      <c r="N2" s="65" t="s">
        <v>240</v>
      </c>
      <c r="O2" s="70" t="s">
        <v>241</v>
      </c>
    </row>
    <row r="3" s="14" customFormat="true" ht="16.5" hidden="false" customHeight="false" outlineLevel="0" collapsed="false">
      <c r="A3" s="46" t="s">
        <v>13</v>
      </c>
      <c r="B3" s="46" t="s">
        <v>242</v>
      </c>
      <c r="C3" s="46" t="s">
        <v>243</v>
      </c>
      <c r="D3" s="46"/>
      <c r="E3" s="46" t="s">
        <v>244</v>
      </c>
      <c r="F3" s="47" t="n">
        <v>9320</v>
      </c>
      <c r="G3" s="46" t="s">
        <v>26</v>
      </c>
      <c r="H3" s="48" t="n">
        <v>19</v>
      </c>
      <c r="I3" s="48" t="n">
        <v>11</v>
      </c>
      <c r="J3" s="48" t="n">
        <v>1940</v>
      </c>
      <c r="K3" s="48" t="n">
        <v>1966</v>
      </c>
      <c r="L3" s="48" t="n">
        <f aca="false">$D$17-K3</f>
        <v>-1966</v>
      </c>
      <c r="M3" s="48" t="s">
        <v>228</v>
      </c>
      <c r="N3" s="65" t="s">
        <v>245</v>
      </c>
      <c r="O3" s="70"/>
    </row>
    <row r="4" s="14" customFormat="true" ht="16.5" hidden="false" customHeight="false" outlineLevel="0" collapsed="false">
      <c r="A4" s="46" t="s">
        <v>13</v>
      </c>
      <c r="B4" s="46" t="s">
        <v>246</v>
      </c>
      <c r="C4" s="46" t="s">
        <v>247</v>
      </c>
      <c r="D4" s="46" t="s">
        <v>248</v>
      </c>
      <c r="E4" s="46" t="s">
        <v>249</v>
      </c>
      <c r="F4" s="47" t="n">
        <v>9320</v>
      </c>
      <c r="G4" s="46" t="s">
        <v>26</v>
      </c>
      <c r="H4" s="48" t="n">
        <v>14</v>
      </c>
      <c r="I4" s="48" t="n">
        <v>1</v>
      </c>
      <c r="J4" s="48" t="n">
        <v>1946</v>
      </c>
      <c r="K4" s="48" t="n">
        <v>1970</v>
      </c>
      <c r="L4" s="48" t="n">
        <f aca="false">$D$17-K4</f>
        <v>-1970</v>
      </c>
      <c r="M4" s="48" t="s">
        <v>228</v>
      </c>
      <c r="N4" s="65" t="s">
        <v>250</v>
      </c>
      <c r="O4" s="66" t="s">
        <v>251</v>
      </c>
    </row>
    <row r="5" s="14" customFormat="true" ht="16.5" hidden="false" customHeight="false" outlineLevel="0" collapsed="false">
      <c r="A5" s="46" t="s">
        <v>13</v>
      </c>
      <c r="B5" s="46" t="s">
        <v>252</v>
      </c>
      <c r="C5" s="46" t="s">
        <v>253</v>
      </c>
      <c r="D5" s="46"/>
      <c r="E5" s="46" t="s">
        <v>254</v>
      </c>
      <c r="F5" s="47" t="n">
        <v>9320</v>
      </c>
      <c r="G5" s="46" t="s">
        <v>26</v>
      </c>
      <c r="H5" s="48" t="n">
        <v>24</v>
      </c>
      <c r="I5" s="48" t="n">
        <v>8</v>
      </c>
      <c r="J5" s="48" t="n">
        <v>1943</v>
      </c>
      <c r="K5" s="48" t="n">
        <v>1980</v>
      </c>
      <c r="L5" s="48" t="n">
        <f aca="false">$D$17-K5</f>
        <v>-1980</v>
      </c>
      <c r="M5" s="48" t="s">
        <v>228</v>
      </c>
      <c r="N5" s="65" t="s">
        <v>255</v>
      </c>
      <c r="O5" s="66" t="s">
        <v>256</v>
      </c>
    </row>
    <row r="6" s="14" customFormat="true" ht="16.5" hidden="false" customHeight="false" outlineLevel="0" collapsed="false">
      <c r="A6" s="14" t="s">
        <v>13</v>
      </c>
      <c r="B6" s="67" t="s">
        <v>257</v>
      </c>
      <c r="C6" s="67" t="s">
        <v>192</v>
      </c>
      <c r="D6" s="67" t="s">
        <v>258</v>
      </c>
      <c r="E6" s="67" t="s">
        <v>259</v>
      </c>
      <c r="F6" s="67" t="n">
        <v>9320</v>
      </c>
      <c r="G6" s="46" t="s">
        <v>26</v>
      </c>
      <c r="H6" s="68" t="n">
        <v>16</v>
      </c>
      <c r="I6" s="68" t="n">
        <v>11</v>
      </c>
      <c r="J6" s="68" t="n">
        <v>1929</v>
      </c>
      <c r="K6" s="68" t="n">
        <v>1970</v>
      </c>
      <c r="L6" s="48" t="n">
        <f aca="false">$D$17-K6</f>
        <v>-1970</v>
      </c>
      <c r="M6" s="48" t="s">
        <v>228</v>
      </c>
      <c r="N6" s="68" t="s">
        <v>260</v>
      </c>
      <c r="O6" s="71" t="s">
        <v>261</v>
      </c>
    </row>
    <row r="7" s="14" customFormat="true" ht="16.5" hidden="false" customHeight="true" outlineLevel="0" collapsed="false">
      <c r="A7" s="14" t="s">
        <v>13</v>
      </c>
      <c r="B7" s="67" t="s">
        <v>262</v>
      </c>
      <c r="C7" s="67" t="s">
        <v>263</v>
      </c>
      <c r="D7" s="67" t="s">
        <v>264</v>
      </c>
      <c r="E7" s="67" t="s">
        <v>265</v>
      </c>
      <c r="F7" s="67" t="n">
        <v>9320</v>
      </c>
      <c r="G7" s="46" t="s">
        <v>26</v>
      </c>
      <c r="H7" s="68" t="n">
        <v>10</v>
      </c>
      <c r="I7" s="68" t="n">
        <v>3</v>
      </c>
      <c r="J7" s="68" t="n">
        <v>1933</v>
      </c>
      <c r="K7" s="68" t="n">
        <v>1967</v>
      </c>
      <c r="L7" s="48" t="n">
        <f aca="false">$D$17-K7</f>
        <v>-1967</v>
      </c>
      <c r="M7" s="48" t="s">
        <v>228</v>
      </c>
      <c r="N7" s="68" t="s">
        <v>266</v>
      </c>
      <c r="O7" s="71" t="s">
        <v>267</v>
      </c>
    </row>
    <row r="8" s="14" customFormat="true" ht="16.5" hidden="false" customHeight="true" outlineLevel="0" collapsed="false">
      <c r="A8" s="46" t="s">
        <v>13</v>
      </c>
      <c r="B8" s="46" t="s">
        <v>268</v>
      </c>
      <c r="C8" s="46" t="s">
        <v>269</v>
      </c>
      <c r="D8" s="46" t="s">
        <v>115</v>
      </c>
      <c r="E8" s="46" t="s">
        <v>270</v>
      </c>
      <c r="F8" s="47" t="n">
        <v>9320</v>
      </c>
      <c r="G8" s="46" t="s">
        <v>26</v>
      </c>
      <c r="H8" s="48" t="s">
        <v>271</v>
      </c>
      <c r="I8" s="48" t="n">
        <v>10</v>
      </c>
      <c r="J8" s="48" t="n">
        <v>1941</v>
      </c>
      <c r="K8" s="48" t="n">
        <v>1977</v>
      </c>
      <c r="L8" s="48" t="n">
        <f aca="false">$C$45-K8</f>
        <v>-1977</v>
      </c>
      <c r="M8" s="48" t="s">
        <v>228</v>
      </c>
      <c r="N8" s="65" t="s">
        <v>272</v>
      </c>
      <c r="O8" s="66" t="s">
        <v>273</v>
      </c>
    </row>
    <row r="9" s="14" customFormat="true" ht="16.5" hidden="false" customHeight="false" outlineLevel="0" collapsed="false">
      <c r="B9" s="67"/>
      <c r="C9" s="67"/>
      <c r="D9" s="67"/>
      <c r="E9" s="67"/>
      <c r="F9" s="67"/>
      <c r="G9" s="46"/>
      <c r="H9" s="68"/>
      <c r="I9" s="68"/>
      <c r="J9" s="68"/>
      <c r="K9" s="68"/>
      <c r="L9" s="48"/>
      <c r="M9" s="48"/>
      <c r="N9" s="68"/>
      <c r="O9" s="71"/>
    </row>
    <row r="10" s="14" customFormat="true" ht="16.5" hidden="false" customHeight="false" outlineLevel="0" collapsed="false">
      <c r="B10" s="67"/>
      <c r="C10" s="67"/>
      <c r="D10" s="67"/>
      <c r="E10" s="67"/>
      <c r="F10" s="67"/>
      <c r="G10" s="68"/>
      <c r="H10" s="68"/>
      <c r="I10" s="68"/>
      <c r="J10" s="68"/>
      <c r="K10" s="68"/>
      <c r="L10" s="68"/>
      <c r="M10" s="68"/>
      <c r="N10" s="68"/>
      <c r="O10" s="71"/>
    </row>
    <row r="11" s="14" customFormat="true" ht="16.5" hidden="false" customHeight="false" outlineLevel="0" collapsed="false">
      <c r="B11" s="45" t="s">
        <v>225</v>
      </c>
      <c r="C11" s="46"/>
      <c r="D11" s="46"/>
      <c r="E11" s="46"/>
      <c r="F11" s="46"/>
      <c r="G11" s="48"/>
      <c r="H11" s="48"/>
      <c r="I11" s="48"/>
      <c r="J11" s="48"/>
      <c r="K11" s="48"/>
      <c r="L11" s="48"/>
      <c r="M11" s="48"/>
      <c r="N11" s="48"/>
      <c r="O11" s="49"/>
    </row>
    <row r="12" s="14" customFormat="true" ht="16.5" hidden="false" customHeight="false" outlineLevel="0" collapsed="false">
      <c r="B12" s="51" t="s">
        <v>226</v>
      </c>
      <c r="C12" s="51" t="s">
        <v>19</v>
      </c>
      <c r="D12" s="51" t="s">
        <v>227</v>
      </c>
      <c r="E12" s="51"/>
      <c r="F12" s="52"/>
      <c r="G12" s="68"/>
      <c r="H12" s="68"/>
      <c r="I12" s="51"/>
      <c r="J12" s="51"/>
      <c r="K12" s="52"/>
      <c r="L12" s="51"/>
      <c r="M12" s="51"/>
      <c r="N12" s="51"/>
      <c r="O12" s="54"/>
    </row>
    <row r="13" s="14" customFormat="true" ht="16.5" hidden="false" customHeight="false" outlineLevel="0" collapsed="false">
      <c r="B13" s="51"/>
      <c r="C13" s="51" t="s">
        <v>228</v>
      </c>
      <c r="D13" s="51" t="s">
        <v>229</v>
      </c>
      <c r="E13" s="51"/>
      <c r="F13" s="72" t="s">
        <v>274</v>
      </c>
      <c r="G13" s="68"/>
      <c r="H13" s="68"/>
      <c r="I13" s="51"/>
      <c r="J13" s="51"/>
      <c r="K13" s="51"/>
      <c r="L13" s="51"/>
      <c r="M13" s="51"/>
      <c r="N13" s="51"/>
      <c r="O13" s="54"/>
    </row>
    <row r="14" s="14" customFormat="true" ht="16.5" hidden="false" customHeight="false" outlineLevel="0" collapsed="false">
      <c r="B14" s="51"/>
      <c r="C14" s="51"/>
      <c r="D14" s="51"/>
      <c r="E14" s="51"/>
      <c r="F14" s="51"/>
      <c r="G14" s="68"/>
      <c r="H14" s="68"/>
      <c r="I14" s="51"/>
      <c r="J14" s="51"/>
      <c r="K14" s="51"/>
      <c r="L14" s="51"/>
      <c r="M14" s="51"/>
      <c r="N14" s="51"/>
      <c r="O14" s="54"/>
    </row>
    <row r="15" s="14" customFormat="true" ht="16.5" hidden="false" customHeight="false" outlineLevel="0" collapsed="false">
      <c r="B15" s="51"/>
      <c r="C15" s="51"/>
      <c r="D15" s="51"/>
      <c r="E15" s="51"/>
      <c r="F15" s="51"/>
      <c r="G15" s="68"/>
      <c r="H15" s="68"/>
      <c r="I15" s="51"/>
      <c r="J15" s="51"/>
      <c r="K15" s="51"/>
      <c r="L15" s="51"/>
      <c r="M15" s="51"/>
      <c r="N15" s="51"/>
      <c r="O15" s="54"/>
    </row>
    <row r="16" s="14" customFormat="true" ht="16.5" hidden="false" customHeight="false" outlineLevel="0" collapsed="false">
      <c r="B16" s="51"/>
      <c r="C16" s="51" t="s">
        <v>234</v>
      </c>
      <c r="D16" s="51"/>
      <c r="E16" s="51"/>
      <c r="F16" s="51"/>
      <c r="G16" s="68"/>
      <c r="H16" s="68"/>
      <c r="I16" s="51"/>
      <c r="J16" s="51"/>
      <c r="K16" s="51"/>
      <c r="L16" s="51"/>
      <c r="M16" s="51"/>
      <c r="N16" s="51"/>
      <c r="O16" s="54"/>
    </row>
    <row r="17" s="14" customFormat="true" ht="16.5" hidden="false" customHeight="false" outlineLevel="0" collapsed="false">
      <c r="B17" s="51"/>
      <c r="C17" s="55" t="n">
        <f aca="true">TODAY()</f>
        <v>45835</v>
      </c>
      <c r="D17" s="69"/>
      <c r="E17" s="51"/>
      <c r="F17" s="51"/>
      <c r="G17" s="68"/>
      <c r="H17" s="68"/>
      <c r="I17" s="51"/>
      <c r="J17" s="51"/>
      <c r="K17" s="51"/>
      <c r="L17" s="51"/>
      <c r="M17" s="51"/>
      <c r="N17" s="51"/>
      <c r="O17" s="54"/>
    </row>
    <row r="18" s="14" customFormat="true" ht="16.5" hidden="false" customHeight="false" outlineLevel="0" collapsed="false">
      <c r="H18" s="57"/>
      <c r="I18" s="58"/>
    </row>
    <row r="19" s="14" customFormat="true" ht="16.5" hidden="false" customHeight="false" outlineLevel="0" collapsed="false">
      <c r="H19" s="57"/>
      <c r="I19" s="58"/>
    </row>
    <row r="20" s="14" customFormat="true" ht="16.5" hidden="false" customHeight="false" outlineLevel="0" collapsed="false">
      <c r="H20" s="57"/>
      <c r="I20" s="58"/>
    </row>
    <row r="21" s="14" customFormat="true" ht="16.5" hidden="false" customHeight="false" outlineLevel="0" collapsed="false">
      <c r="H21" s="57"/>
      <c r="I21" s="58"/>
    </row>
    <row r="22" s="14" customFormat="true" ht="16.5" hidden="false" customHeight="false" outlineLevel="0" collapsed="false">
      <c r="H22" s="57"/>
      <c r="I22" s="58"/>
    </row>
    <row r="23" s="14" customFormat="true" ht="16.5" hidden="false" customHeight="false" outlineLevel="0" collapsed="false">
      <c r="H23" s="57"/>
      <c r="I23" s="58"/>
    </row>
    <row r="24" s="14" customFormat="true" ht="16.5" hidden="false" customHeight="false" outlineLevel="0" collapsed="false">
      <c r="H24" s="57"/>
      <c r="I24" s="58"/>
    </row>
    <row r="25" s="14" customFormat="true" ht="16.5" hidden="false" customHeight="false" outlineLevel="0" collapsed="false">
      <c r="H25" s="57"/>
      <c r="I25" s="58"/>
    </row>
    <row r="26" s="14" customFormat="true" ht="16.5" hidden="false" customHeight="false" outlineLevel="0" collapsed="false">
      <c r="H26" s="57"/>
      <c r="I26" s="58"/>
    </row>
    <row r="27" s="14" customFormat="true" ht="16.5" hidden="false" customHeight="false" outlineLevel="0" collapsed="false">
      <c r="H27" s="57"/>
      <c r="I27" s="58"/>
    </row>
    <row r="28" s="14" customFormat="true" ht="16.5" hidden="false" customHeight="false" outlineLevel="0" collapsed="false">
      <c r="H28" s="57"/>
      <c r="I28" s="58"/>
    </row>
    <row r="29" s="14" customFormat="true" ht="16.5" hidden="false" customHeight="false" outlineLevel="0" collapsed="false">
      <c r="H29" s="57"/>
      <c r="I29" s="58"/>
    </row>
    <row r="30" s="14" customFormat="true" ht="16.5" hidden="false" customHeight="false" outlineLevel="0" collapsed="false">
      <c r="H30" s="57"/>
      <c r="I30" s="58"/>
    </row>
    <row r="31" s="14" customFormat="true" ht="16.5" hidden="false" customHeight="false" outlineLevel="0" collapsed="false">
      <c r="H31" s="57"/>
      <c r="I31" s="58"/>
    </row>
    <row r="32" s="14" customFormat="true" ht="16.5" hidden="false" customHeight="false" outlineLevel="0" collapsed="false">
      <c r="H32" s="57"/>
      <c r="I32" s="58"/>
    </row>
    <row r="33" s="14" customFormat="true" ht="16.5" hidden="false" customHeight="false" outlineLevel="0" collapsed="false">
      <c r="H33" s="57"/>
      <c r="I33" s="58"/>
    </row>
    <row r="34" s="14" customFormat="true" ht="16.5" hidden="false" customHeight="false" outlineLevel="0" collapsed="false">
      <c r="H34" s="57"/>
      <c r="I34" s="58"/>
    </row>
    <row r="35" s="14" customFormat="true" ht="16.5" hidden="false" customHeight="false" outlineLevel="0" collapsed="false">
      <c r="H35" s="57"/>
      <c r="I35" s="58"/>
    </row>
    <row r="36" s="14" customFormat="true" ht="16.5" hidden="false" customHeight="false" outlineLevel="0" collapsed="false">
      <c r="H36" s="57"/>
      <c r="I36" s="58"/>
    </row>
    <row r="37" s="14" customFormat="true" ht="16.5" hidden="false" customHeight="false" outlineLevel="0" collapsed="false">
      <c r="H37" s="57"/>
      <c r="I37" s="58"/>
    </row>
    <row r="38" s="14" customFormat="true" ht="16.5" hidden="false" customHeight="false" outlineLevel="0" collapsed="false">
      <c r="H38" s="57"/>
      <c r="I38" s="58"/>
    </row>
    <row r="39" s="14" customFormat="true" ht="16.5" hidden="false" customHeight="false" outlineLevel="0" collapsed="false">
      <c r="H39" s="57"/>
      <c r="I39" s="58"/>
    </row>
    <row r="40" s="14" customFormat="true" ht="16.5" hidden="false" customHeight="false" outlineLevel="0" collapsed="false">
      <c r="H40" s="57"/>
      <c r="I40" s="58"/>
    </row>
    <row r="41" s="14" customFormat="true" ht="16.5" hidden="false" customHeight="false" outlineLevel="0" collapsed="false">
      <c r="H41" s="57"/>
      <c r="I41" s="58"/>
    </row>
    <row r="42" s="14" customFormat="true" ht="16.5" hidden="false" customHeight="false" outlineLevel="0" collapsed="false">
      <c r="H42" s="57"/>
      <c r="I42" s="58"/>
    </row>
    <row r="43" s="14" customFormat="true" ht="16.5" hidden="false" customHeight="false" outlineLevel="0" collapsed="false">
      <c r="H43" s="57"/>
      <c r="I43" s="58"/>
    </row>
    <row r="44" s="14" customFormat="true" ht="16.5" hidden="false" customHeight="false" outlineLevel="0" collapsed="false">
      <c r="H44" s="57"/>
      <c r="I44" s="58"/>
    </row>
    <row r="45" s="14" customFormat="true" ht="16.5" hidden="false" customHeight="false" outlineLevel="0" collapsed="false">
      <c r="H45" s="57"/>
      <c r="I45" s="58"/>
    </row>
    <row r="46" s="14" customFormat="true" ht="16.5" hidden="false" customHeight="false" outlineLevel="0" collapsed="false">
      <c r="H46" s="57"/>
      <c r="I46" s="58"/>
    </row>
    <row r="47" s="14" customFormat="true" ht="16.5" hidden="false" customHeight="false" outlineLevel="0" collapsed="false">
      <c r="H47" s="57"/>
      <c r="I47" s="58"/>
    </row>
    <row r="48" s="14" customFormat="true" ht="16.5" hidden="false" customHeight="false" outlineLevel="0" collapsed="false">
      <c r="H48" s="57"/>
      <c r="I48" s="58"/>
    </row>
    <row r="49" s="14" customFormat="true" ht="16.5" hidden="false" customHeight="false" outlineLevel="0" collapsed="false">
      <c r="H49" s="57"/>
      <c r="I49" s="58"/>
    </row>
    <row r="50" s="14" customFormat="true" ht="19.5" hidden="false" customHeight="false" outlineLevel="0" collapsed="false">
      <c r="A50" s="1"/>
      <c r="B50" s="1"/>
      <c r="C50" s="1"/>
      <c r="D50" s="1"/>
      <c r="E50" s="1"/>
      <c r="F50" s="1"/>
      <c r="G50" s="1"/>
      <c r="H50" s="3"/>
      <c r="I50" s="4"/>
      <c r="J50" s="1"/>
      <c r="K50" s="1"/>
      <c r="L50" s="1"/>
      <c r="M50" s="1"/>
      <c r="N50" s="1"/>
      <c r="O50" s="1"/>
    </row>
  </sheetData>
  <mergeCells count="1">
    <mergeCell ref="H1:J1"/>
  </mergeCells>
  <hyperlinks>
    <hyperlink ref="O2" r:id="rId1" display="franzhodel@bluewin.ch"/>
    <hyperlink ref="O4" r:id="rId2" display="theo.camathias@hispeed.ch"/>
    <hyperlink ref="O5" r:id="rId3" display="hei.frei@bluewin.ch"/>
    <hyperlink ref="O6" r:id="rId4" display="kurt@frank-nick.ch"/>
  </hyperlinks>
  <printOptions headings="false" gridLines="true" gridLinesSet="true" horizontalCentered="false" verticalCentered="false"/>
  <pageMargins left="0.7875" right="0.236111111111111" top="0.984027777777778" bottom="0.984027777777778" header="0.511805555555556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&amp;L&amp;"Arial,Fett"&amp;14Aktivmitglieder nicht singend "Arboner Sänger"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10.71484375" defaultRowHeight="14.25" zeroHeight="false" outlineLevelRow="0" outlineLevelCol="0"/>
  <cols>
    <col collapsed="false" customWidth="true" hidden="false" outlineLevel="0" max="1" min="1" style="0" width="17.15"/>
    <col collapsed="false" customWidth="true" hidden="false" outlineLevel="0" max="2" min="2" style="0" width="22.42"/>
    <col collapsed="false" customWidth="true" hidden="false" outlineLevel="0" max="3" min="3" style="0" width="23.42"/>
    <col collapsed="false" customWidth="true" hidden="false" outlineLevel="0" max="4" min="4" style="0" width="20.42"/>
    <col collapsed="false" customWidth="true" hidden="false" outlineLevel="0" max="5" min="5" style="68" width="18.42"/>
    <col collapsed="false" customWidth="true" hidden="false" outlineLevel="0" max="6" min="6" style="0" width="28.42"/>
  </cols>
  <sheetData>
    <row r="1" s="74" customFormat="true" ht="25.5" hidden="false" customHeight="false" outlineLevel="0" collapsed="false">
      <c r="A1" s="73" t="s">
        <v>275</v>
      </c>
      <c r="B1" s="73"/>
      <c r="E1" s="68"/>
    </row>
    <row r="2" s="76" customFormat="true" ht="18" hidden="false" customHeight="false" outlineLevel="0" collapsed="false">
      <c r="A2" s="75" t="s">
        <v>276</v>
      </c>
      <c r="E2" s="68"/>
    </row>
    <row r="4" s="78" customFormat="true" ht="15.75" hidden="false" customHeight="false" outlineLevel="0" collapsed="false">
      <c r="A4" s="77" t="s">
        <v>277</v>
      </c>
      <c r="B4" s="78" t="s">
        <v>278</v>
      </c>
      <c r="C4" s="78" t="s">
        <v>279</v>
      </c>
      <c r="D4" s="78" t="s">
        <v>280</v>
      </c>
      <c r="E4" s="68" t="s">
        <v>142</v>
      </c>
      <c r="F4" s="78" t="s">
        <v>144</v>
      </c>
    </row>
    <row r="5" s="78" customFormat="true" ht="15.75" hidden="false" customHeight="false" outlineLevel="0" collapsed="false">
      <c r="A5" s="77"/>
      <c r="E5" s="68" t="s">
        <v>143</v>
      </c>
      <c r="F5" s="79"/>
    </row>
    <row r="6" s="78" customFormat="true" ht="15" hidden="false" customHeight="false" outlineLevel="0" collapsed="false">
      <c r="E6" s="68"/>
    </row>
    <row r="7" s="78" customFormat="true" ht="15.75" hidden="false" customHeight="false" outlineLevel="0" collapsed="false">
      <c r="A7" s="80" t="s">
        <v>281</v>
      </c>
      <c r="B7" s="78" t="s">
        <v>282</v>
      </c>
      <c r="C7" s="78" t="s">
        <v>279</v>
      </c>
      <c r="D7" s="78" t="s">
        <v>283</v>
      </c>
      <c r="E7" s="68" t="s">
        <v>130</v>
      </c>
      <c r="F7" s="78" t="s">
        <v>131</v>
      </c>
    </row>
    <row r="8" s="78" customFormat="true" ht="15" hidden="false" customHeight="false" outlineLevel="0" collapsed="false">
      <c r="A8" s="81"/>
      <c r="E8" s="68" t="s">
        <v>196</v>
      </c>
      <c r="F8" s="79"/>
    </row>
    <row r="9" s="78" customFormat="true" ht="15" hidden="false" customHeight="false" outlineLevel="0" collapsed="false">
      <c r="A9" s="81"/>
      <c r="E9" s="68"/>
      <c r="F9" s="79"/>
    </row>
    <row r="10" s="78" customFormat="true" ht="15.75" hidden="false" customHeight="false" outlineLevel="0" collapsed="false">
      <c r="A10" s="77" t="s">
        <v>284</v>
      </c>
      <c r="B10" s="78" t="s">
        <v>285</v>
      </c>
      <c r="C10" s="78" t="s">
        <v>279</v>
      </c>
      <c r="D10" s="78" t="s">
        <v>205</v>
      </c>
      <c r="E10" s="68" t="s">
        <v>206</v>
      </c>
      <c r="F10" s="78" t="s">
        <v>208</v>
      </c>
      <c r="G10" s="82"/>
    </row>
    <row r="11" s="78" customFormat="true" ht="15.75" hidden="false" customHeight="false" outlineLevel="0" collapsed="false">
      <c r="A11" s="77"/>
      <c r="E11" s="68" t="s">
        <v>286</v>
      </c>
      <c r="F11" s="79"/>
      <c r="G11" s="82"/>
    </row>
    <row r="12" s="78" customFormat="true" ht="15.75" hidden="false" customHeight="false" outlineLevel="0" collapsed="false">
      <c r="A12" s="77"/>
      <c r="E12" s="68"/>
      <c r="F12" s="79"/>
    </row>
    <row r="13" s="78" customFormat="true" ht="15.75" hidden="false" customHeight="false" outlineLevel="0" collapsed="false">
      <c r="A13" s="77" t="s">
        <v>287</v>
      </c>
      <c r="B13" s="78" t="s">
        <v>288</v>
      </c>
      <c r="C13" s="78" t="s">
        <v>289</v>
      </c>
      <c r="D13" s="46" t="s">
        <v>116</v>
      </c>
      <c r="E13" s="83" t="s">
        <v>117</v>
      </c>
      <c r="F13" s="78" t="s">
        <v>119</v>
      </c>
    </row>
    <row r="14" s="78" customFormat="true" ht="15.75" hidden="false" customHeight="false" outlineLevel="0" collapsed="false">
      <c r="A14" s="77"/>
      <c r="D14" s="46"/>
      <c r="E14" s="83" t="s">
        <v>118</v>
      </c>
      <c r="F14" s="79"/>
    </row>
    <row r="15" s="78" customFormat="true" ht="15.75" hidden="false" customHeight="false" outlineLevel="0" collapsed="false">
      <c r="A15" s="77"/>
      <c r="E15" s="68" t="s">
        <v>290</v>
      </c>
      <c r="F15" s="79"/>
    </row>
    <row r="16" customFormat="false" ht="15.75" hidden="false" customHeight="false" outlineLevel="0" collapsed="false">
      <c r="A16" s="77" t="s">
        <v>291</v>
      </c>
      <c r="B16" s="78" t="s">
        <v>292</v>
      </c>
      <c r="C16" s="78" t="s">
        <v>279</v>
      </c>
      <c r="D16" s="84" t="s">
        <v>187</v>
      </c>
      <c r="E16" s="68" t="s">
        <v>188</v>
      </c>
      <c r="F16" s="0" t="s">
        <v>190</v>
      </c>
    </row>
    <row r="17" customFormat="false" ht="15.75" hidden="false" customHeight="false" outlineLevel="0" collapsed="false">
      <c r="A17" s="77"/>
      <c r="B17" s="78"/>
      <c r="C17" s="78"/>
      <c r="D17" s="84"/>
      <c r="E17" s="85" t="s">
        <v>189</v>
      </c>
      <c r="F17" s="79"/>
    </row>
    <row r="18" customFormat="false" ht="15.75" hidden="false" customHeight="false" outlineLevel="0" collapsed="false">
      <c r="A18" s="77"/>
      <c r="B18" s="78"/>
      <c r="C18" s="78"/>
      <c r="D18" s="78"/>
      <c r="F18" s="79"/>
    </row>
    <row r="19" s="78" customFormat="true" ht="15.75" hidden="false" customHeight="false" outlineLevel="0" collapsed="false">
      <c r="A19" s="77" t="s">
        <v>293</v>
      </c>
      <c r="E19" s="68"/>
      <c r="G19" s="86"/>
    </row>
    <row r="20" s="78" customFormat="true" ht="15.75" hidden="false" customHeight="false" outlineLevel="0" collapsed="false">
      <c r="A20" s="77"/>
      <c r="E20" s="85"/>
      <c r="F20" s="79"/>
      <c r="G20" s="86"/>
    </row>
    <row r="21" s="78" customFormat="true" ht="15" hidden="false" customHeight="false" outlineLevel="0" collapsed="false">
      <c r="E21" s="68"/>
      <c r="F21" s="79"/>
    </row>
    <row r="22" s="87" customFormat="true" ht="15.75" hidden="false" customHeight="false" outlineLevel="0" collapsed="false">
      <c r="A22" s="77" t="s">
        <v>294</v>
      </c>
      <c r="B22" s="78" t="s">
        <v>295</v>
      </c>
      <c r="C22" s="78" t="s">
        <v>296</v>
      </c>
      <c r="D22" s="78" t="s">
        <v>297</v>
      </c>
      <c r="E22" s="68" t="s">
        <v>202</v>
      </c>
      <c r="F22" s="87" t="s">
        <v>203</v>
      </c>
    </row>
    <row r="23" s="78" customFormat="true" ht="15" hidden="false" customHeight="false" outlineLevel="0" collapsed="false">
      <c r="A23" s="88"/>
      <c r="B23" s="88" t="s">
        <v>298</v>
      </c>
      <c r="C23" s="88" t="s">
        <v>279</v>
      </c>
      <c r="D23" s="88" t="s">
        <v>299</v>
      </c>
      <c r="E23" s="83" t="s">
        <v>300</v>
      </c>
      <c r="F23" s="78" t="s">
        <v>150</v>
      </c>
    </row>
    <row r="24" s="78" customFormat="true" ht="15.75" hidden="false" customHeight="false" outlineLevel="0" collapsed="false">
      <c r="A24" s="77" t="s">
        <v>301</v>
      </c>
      <c r="B24" s="78" t="s">
        <v>302</v>
      </c>
      <c r="C24" s="78" t="s">
        <v>279</v>
      </c>
      <c r="D24" s="78" t="s">
        <v>181</v>
      </c>
      <c r="E24" s="68" t="s">
        <v>182</v>
      </c>
      <c r="F24" s="78" t="s">
        <v>183</v>
      </c>
    </row>
    <row r="25" customFormat="false" ht="15" hidden="false" customHeight="false" outlineLevel="0" collapsed="false">
      <c r="B25" s="78"/>
      <c r="C25" s="78"/>
      <c r="D25" s="78"/>
      <c r="F25" s="79"/>
    </row>
    <row r="26" s="78" customFormat="true" ht="15.75" hidden="false" customHeight="false" outlineLevel="0" collapsed="false">
      <c r="A26" s="77" t="s">
        <v>303</v>
      </c>
      <c r="B26" s="78" t="s">
        <v>304</v>
      </c>
      <c r="C26" s="78" t="s">
        <v>279</v>
      </c>
      <c r="D26" s="78" t="s">
        <v>305</v>
      </c>
      <c r="E26" s="68" t="s">
        <v>27</v>
      </c>
      <c r="F26" s="78" t="s">
        <v>29</v>
      </c>
    </row>
    <row r="27" s="78" customFormat="true" ht="15" hidden="false" customHeight="false" outlineLevel="0" collapsed="false">
      <c r="B27" s="78" t="s">
        <v>306</v>
      </c>
      <c r="C27" s="78" t="s">
        <v>279</v>
      </c>
      <c r="D27" s="78" t="s">
        <v>154</v>
      </c>
      <c r="E27" s="68" t="s">
        <v>84</v>
      </c>
      <c r="F27" s="78" t="str">
        <f aca="false">Aktivmitglieder!$O$11</f>
        <v>eugster.jack@gmail.com</v>
      </c>
    </row>
    <row r="28" s="78" customFormat="true" ht="15" hidden="false" customHeight="false" outlineLevel="0" collapsed="false">
      <c r="B28" s="78" t="s">
        <v>307</v>
      </c>
      <c r="C28" s="78" t="s">
        <v>279</v>
      </c>
      <c r="D28" s="78" t="s">
        <v>83</v>
      </c>
      <c r="E28" s="68" t="s">
        <v>308</v>
      </c>
      <c r="F28" s="78" t="s">
        <v>79</v>
      </c>
    </row>
    <row r="29" s="78" customFormat="true" ht="15" hidden="false" customHeight="false" outlineLevel="0" collapsed="false">
      <c r="E29" s="68"/>
      <c r="F29" s="79"/>
    </row>
    <row r="30" s="78" customFormat="true" ht="15.75" hidden="false" customHeight="false" outlineLevel="0" collapsed="false">
      <c r="A30" s="77" t="s">
        <v>309</v>
      </c>
      <c r="B30" s="84" t="s">
        <v>310</v>
      </c>
      <c r="C30" s="78" t="s">
        <v>311</v>
      </c>
      <c r="D30" s="78" t="s">
        <v>108</v>
      </c>
      <c r="E30" s="68" t="s">
        <v>110</v>
      </c>
      <c r="F30" s="78" t="s">
        <v>112</v>
      </c>
    </row>
    <row r="31" s="78" customFormat="true" ht="15.75" hidden="false" customHeight="false" outlineLevel="0" collapsed="false">
      <c r="A31" s="77"/>
      <c r="E31" s="68" t="s">
        <v>111</v>
      </c>
      <c r="F31" s="79"/>
    </row>
    <row r="32" s="78" customFormat="true" ht="15.75" hidden="false" customHeight="false" outlineLevel="0" collapsed="false">
      <c r="A32" s="77"/>
      <c r="E32" s="68"/>
      <c r="F32" s="79"/>
    </row>
    <row r="33" s="78" customFormat="true" ht="15.75" hidden="false" customHeight="false" outlineLevel="0" collapsed="false">
      <c r="A33" s="77"/>
      <c r="E33" s="68"/>
      <c r="F33" s="79"/>
    </row>
    <row r="34" s="78" customFormat="true" ht="15" hidden="false" customHeight="false" outlineLevel="0" collapsed="false">
      <c r="E34" s="68"/>
    </row>
    <row r="35" s="78" customFormat="true" ht="15" hidden="false" customHeight="false" outlineLevel="0" collapsed="false">
      <c r="E35" s="68"/>
    </row>
    <row r="36" s="78" customFormat="true" ht="15" hidden="false" customHeight="false" outlineLevel="0" collapsed="false">
      <c r="E36" s="68"/>
    </row>
  </sheetData>
  <printOptions headings="false" gridLines="true" gridLinesSet="true" horizontalCentered="false" verticalCentered="false"/>
  <pageMargins left="0.984027777777778" right="0.7875" top="0.7875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10.71484375" defaultRowHeight="12.75" zeroHeight="false" outlineLevelRow="0" outlineLevelCol="0"/>
  <cols>
    <col collapsed="false" customWidth="true" hidden="false" outlineLevel="0" max="1" min="1" style="0" width="17.42"/>
    <col collapsed="false" customWidth="true" hidden="false" outlineLevel="0" max="2" min="2" style="0" width="13.15"/>
    <col collapsed="false" customWidth="true" hidden="false" outlineLevel="0" max="3" min="3" style="0" width="9.29"/>
    <col collapsed="false" customWidth="true" hidden="false" outlineLevel="0" max="4" min="4" style="0" width="33"/>
    <col collapsed="false" customWidth="true" hidden="false" outlineLevel="0" max="5" min="5" style="89" width="8.71"/>
    <col collapsed="false" customWidth="true" hidden="true" outlineLevel="0" max="8" min="6" style="0" width="11.43"/>
    <col collapsed="false" customWidth="true" hidden="false" outlineLevel="0" max="9" min="9" style="0" width="10"/>
    <col collapsed="false" customWidth="true" hidden="false" outlineLevel="0" max="256" min="256" style="0" width="4.86"/>
    <col collapsed="false" customWidth="true" hidden="false" outlineLevel="0" max="257" min="257" style="0" width="17.42"/>
    <col collapsed="false" customWidth="true" hidden="false" outlineLevel="0" max="258" min="258" style="0" width="13.15"/>
    <col collapsed="false" customWidth="true" hidden="false" outlineLevel="0" max="259" min="259" style="0" width="9.29"/>
    <col collapsed="false" customWidth="true" hidden="false" outlineLevel="0" max="260" min="260" style="0" width="33"/>
    <col collapsed="false" customWidth="true" hidden="false" outlineLevel="0" max="261" min="261" style="0" width="8.71"/>
    <col collapsed="false" customWidth="true" hidden="true" outlineLevel="0" max="264" min="262" style="0" width="11.57"/>
    <col collapsed="false" customWidth="true" hidden="false" outlineLevel="0" max="265" min="265" style="0" width="10"/>
    <col collapsed="false" customWidth="true" hidden="false" outlineLevel="0" max="512" min="512" style="0" width="4.86"/>
    <col collapsed="false" customWidth="true" hidden="false" outlineLevel="0" max="513" min="513" style="0" width="17.42"/>
    <col collapsed="false" customWidth="true" hidden="false" outlineLevel="0" max="514" min="514" style="0" width="13.15"/>
    <col collapsed="false" customWidth="true" hidden="false" outlineLevel="0" max="515" min="515" style="0" width="9.29"/>
    <col collapsed="false" customWidth="true" hidden="false" outlineLevel="0" max="516" min="516" style="0" width="33"/>
    <col collapsed="false" customWidth="true" hidden="false" outlineLevel="0" max="517" min="517" style="0" width="8.71"/>
    <col collapsed="false" customWidth="true" hidden="true" outlineLevel="0" max="520" min="518" style="0" width="11.57"/>
    <col collapsed="false" customWidth="true" hidden="false" outlineLevel="0" max="521" min="521" style="0" width="10"/>
    <col collapsed="false" customWidth="true" hidden="false" outlineLevel="0" max="768" min="768" style="0" width="4.86"/>
    <col collapsed="false" customWidth="true" hidden="false" outlineLevel="0" max="769" min="769" style="0" width="17.42"/>
    <col collapsed="false" customWidth="true" hidden="false" outlineLevel="0" max="770" min="770" style="0" width="13.15"/>
    <col collapsed="false" customWidth="true" hidden="false" outlineLevel="0" max="771" min="771" style="0" width="9.29"/>
    <col collapsed="false" customWidth="true" hidden="false" outlineLevel="0" max="772" min="772" style="0" width="33"/>
    <col collapsed="false" customWidth="true" hidden="false" outlineLevel="0" max="773" min="773" style="0" width="8.71"/>
    <col collapsed="false" customWidth="true" hidden="true" outlineLevel="0" max="776" min="774" style="0" width="11.57"/>
    <col collapsed="false" customWidth="true" hidden="false" outlineLevel="0" max="777" min="777" style="0" width="10"/>
    <col collapsed="false" customWidth="true" hidden="false" outlineLevel="0" max="1024" min="1024" style="0" width="4.86"/>
    <col collapsed="false" customWidth="true" hidden="false" outlineLevel="0" max="1025" min="1025" style="0" width="17.42"/>
    <col collapsed="false" customWidth="true" hidden="false" outlineLevel="0" max="1026" min="1026" style="0" width="13.15"/>
    <col collapsed="false" customWidth="true" hidden="false" outlineLevel="0" max="1027" min="1027" style="0" width="9.29"/>
    <col collapsed="false" customWidth="true" hidden="false" outlineLevel="0" max="1028" min="1028" style="0" width="33"/>
    <col collapsed="false" customWidth="true" hidden="false" outlineLevel="0" max="1029" min="1029" style="0" width="8.71"/>
    <col collapsed="false" customWidth="true" hidden="true" outlineLevel="0" max="1032" min="1030" style="0" width="11.57"/>
    <col collapsed="false" customWidth="true" hidden="false" outlineLevel="0" max="1033" min="1033" style="0" width="10"/>
    <col collapsed="false" customWidth="true" hidden="false" outlineLevel="0" max="1280" min="1280" style="0" width="4.86"/>
    <col collapsed="false" customWidth="true" hidden="false" outlineLevel="0" max="1281" min="1281" style="0" width="17.42"/>
    <col collapsed="false" customWidth="true" hidden="false" outlineLevel="0" max="1282" min="1282" style="0" width="13.15"/>
    <col collapsed="false" customWidth="true" hidden="false" outlineLevel="0" max="1283" min="1283" style="0" width="9.29"/>
    <col collapsed="false" customWidth="true" hidden="false" outlineLevel="0" max="1284" min="1284" style="0" width="33"/>
    <col collapsed="false" customWidth="true" hidden="false" outlineLevel="0" max="1285" min="1285" style="0" width="8.71"/>
    <col collapsed="false" customWidth="true" hidden="true" outlineLevel="0" max="1288" min="1286" style="0" width="11.57"/>
    <col collapsed="false" customWidth="true" hidden="false" outlineLevel="0" max="1289" min="1289" style="0" width="10"/>
    <col collapsed="false" customWidth="true" hidden="false" outlineLevel="0" max="1536" min="1536" style="0" width="4.86"/>
    <col collapsed="false" customWidth="true" hidden="false" outlineLevel="0" max="1537" min="1537" style="0" width="17.42"/>
    <col collapsed="false" customWidth="true" hidden="false" outlineLevel="0" max="1538" min="1538" style="0" width="13.15"/>
    <col collapsed="false" customWidth="true" hidden="false" outlineLevel="0" max="1539" min="1539" style="0" width="9.29"/>
    <col collapsed="false" customWidth="true" hidden="false" outlineLevel="0" max="1540" min="1540" style="0" width="33"/>
    <col collapsed="false" customWidth="true" hidden="false" outlineLevel="0" max="1541" min="1541" style="0" width="8.71"/>
    <col collapsed="false" customWidth="true" hidden="true" outlineLevel="0" max="1544" min="1542" style="0" width="11.57"/>
    <col collapsed="false" customWidth="true" hidden="false" outlineLevel="0" max="1545" min="1545" style="0" width="10"/>
    <col collapsed="false" customWidth="true" hidden="false" outlineLevel="0" max="1792" min="1792" style="0" width="4.86"/>
    <col collapsed="false" customWidth="true" hidden="false" outlineLevel="0" max="1793" min="1793" style="0" width="17.42"/>
    <col collapsed="false" customWidth="true" hidden="false" outlineLevel="0" max="1794" min="1794" style="0" width="13.15"/>
    <col collapsed="false" customWidth="true" hidden="false" outlineLevel="0" max="1795" min="1795" style="0" width="9.29"/>
    <col collapsed="false" customWidth="true" hidden="false" outlineLevel="0" max="1796" min="1796" style="0" width="33"/>
    <col collapsed="false" customWidth="true" hidden="false" outlineLevel="0" max="1797" min="1797" style="0" width="8.71"/>
    <col collapsed="false" customWidth="true" hidden="true" outlineLevel="0" max="1800" min="1798" style="0" width="11.57"/>
    <col collapsed="false" customWidth="true" hidden="false" outlineLevel="0" max="1801" min="1801" style="0" width="10"/>
    <col collapsed="false" customWidth="true" hidden="false" outlineLevel="0" max="2048" min="2048" style="0" width="4.86"/>
    <col collapsed="false" customWidth="true" hidden="false" outlineLevel="0" max="2049" min="2049" style="0" width="17.42"/>
    <col collapsed="false" customWidth="true" hidden="false" outlineLevel="0" max="2050" min="2050" style="0" width="13.15"/>
    <col collapsed="false" customWidth="true" hidden="false" outlineLevel="0" max="2051" min="2051" style="0" width="9.29"/>
    <col collapsed="false" customWidth="true" hidden="false" outlineLevel="0" max="2052" min="2052" style="0" width="33"/>
    <col collapsed="false" customWidth="true" hidden="false" outlineLevel="0" max="2053" min="2053" style="0" width="8.71"/>
    <col collapsed="false" customWidth="true" hidden="true" outlineLevel="0" max="2056" min="2054" style="0" width="11.57"/>
    <col collapsed="false" customWidth="true" hidden="false" outlineLevel="0" max="2057" min="2057" style="0" width="10"/>
    <col collapsed="false" customWidth="true" hidden="false" outlineLevel="0" max="2304" min="2304" style="0" width="4.86"/>
    <col collapsed="false" customWidth="true" hidden="false" outlineLevel="0" max="2305" min="2305" style="0" width="17.42"/>
    <col collapsed="false" customWidth="true" hidden="false" outlineLevel="0" max="2306" min="2306" style="0" width="13.15"/>
    <col collapsed="false" customWidth="true" hidden="false" outlineLevel="0" max="2307" min="2307" style="0" width="9.29"/>
    <col collapsed="false" customWidth="true" hidden="false" outlineLevel="0" max="2308" min="2308" style="0" width="33"/>
    <col collapsed="false" customWidth="true" hidden="false" outlineLevel="0" max="2309" min="2309" style="0" width="8.71"/>
    <col collapsed="false" customWidth="true" hidden="true" outlineLevel="0" max="2312" min="2310" style="0" width="11.57"/>
    <col collapsed="false" customWidth="true" hidden="false" outlineLevel="0" max="2313" min="2313" style="0" width="10"/>
    <col collapsed="false" customWidth="true" hidden="false" outlineLevel="0" max="2560" min="2560" style="0" width="4.86"/>
    <col collapsed="false" customWidth="true" hidden="false" outlineLevel="0" max="2561" min="2561" style="0" width="17.42"/>
    <col collapsed="false" customWidth="true" hidden="false" outlineLevel="0" max="2562" min="2562" style="0" width="13.15"/>
    <col collapsed="false" customWidth="true" hidden="false" outlineLevel="0" max="2563" min="2563" style="0" width="9.29"/>
    <col collapsed="false" customWidth="true" hidden="false" outlineLevel="0" max="2564" min="2564" style="0" width="33"/>
    <col collapsed="false" customWidth="true" hidden="false" outlineLevel="0" max="2565" min="2565" style="0" width="8.71"/>
    <col collapsed="false" customWidth="true" hidden="true" outlineLevel="0" max="2568" min="2566" style="0" width="11.57"/>
    <col collapsed="false" customWidth="true" hidden="false" outlineLevel="0" max="2569" min="2569" style="0" width="10"/>
    <col collapsed="false" customWidth="true" hidden="false" outlineLevel="0" max="2816" min="2816" style="0" width="4.86"/>
    <col collapsed="false" customWidth="true" hidden="false" outlineLevel="0" max="2817" min="2817" style="0" width="17.42"/>
    <col collapsed="false" customWidth="true" hidden="false" outlineLevel="0" max="2818" min="2818" style="0" width="13.15"/>
    <col collapsed="false" customWidth="true" hidden="false" outlineLevel="0" max="2819" min="2819" style="0" width="9.29"/>
    <col collapsed="false" customWidth="true" hidden="false" outlineLevel="0" max="2820" min="2820" style="0" width="33"/>
    <col collapsed="false" customWidth="true" hidden="false" outlineLevel="0" max="2821" min="2821" style="0" width="8.71"/>
    <col collapsed="false" customWidth="true" hidden="true" outlineLevel="0" max="2824" min="2822" style="0" width="11.57"/>
    <col collapsed="false" customWidth="true" hidden="false" outlineLevel="0" max="2825" min="2825" style="0" width="10"/>
    <col collapsed="false" customWidth="true" hidden="false" outlineLevel="0" max="3072" min="3072" style="0" width="4.86"/>
    <col collapsed="false" customWidth="true" hidden="false" outlineLevel="0" max="3073" min="3073" style="0" width="17.42"/>
    <col collapsed="false" customWidth="true" hidden="false" outlineLevel="0" max="3074" min="3074" style="0" width="13.15"/>
    <col collapsed="false" customWidth="true" hidden="false" outlineLevel="0" max="3075" min="3075" style="0" width="9.29"/>
    <col collapsed="false" customWidth="true" hidden="false" outlineLevel="0" max="3076" min="3076" style="0" width="33"/>
    <col collapsed="false" customWidth="true" hidden="false" outlineLevel="0" max="3077" min="3077" style="0" width="8.71"/>
    <col collapsed="false" customWidth="true" hidden="true" outlineLevel="0" max="3080" min="3078" style="0" width="11.57"/>
    <col collapsed="false" customWidth="true" hidden="false" outlineLevel="0" max="3081" min="3081" style="0" width="10"/>
    <col collapsed="false" customWidth="true" hidden="false" outlineLevel="0" max="3328" min="3328" style="0" width="4.86"/>
    <col collapsed="false" customWidth="true" hidden="false" outlineLevel="0" max="3329" min="3329" style="0" width="17.42"/>
    <col collapsed="false" customWidth="true" hidden="false" outlineLevel="0" max="3330" min="3330" style="0" width="13.15"/>
    <col collapsed="false" customWidth="true" hidden="false" outlineLevel="0" max="3331" min="3331" style="0" width="9.29"/>
    <col collapsed="false" customWidth="true" hidden="false" outlineLevel="0" max="3332" min="3332" style="0" width="33"/>
    <col collapsed="false" customWidth="true" hidden="false" outlineLevel="0" max="3333" min="3333" style="0" width="8.71"/>
    <col collapsed="false" customWidth="true" hidden="true" outlineLevel="0" max="3336" min="3334" style="0" width="11.57"/>
    <col collapsed="false" customWidth="true" hidden="false" outlineLevel="0" max="3337" min="3337" style="0" width="10"/>
    <col collapsed="false" customWidth="true" hidden="false" outlineLevel="0" max="3584" min="3584" style="0" width="4.86"/>
    <col collapsed="false" customWidth="true" hidden="false" outlineLevel="0" max="3585" min="3585" style="0" width="17.42"/>
    <col collapsed="false" customWidth="true" hidden="false" outlineLevel="0" max="3586" min="3586" style="0" width="13.15"/>
    <col collapsed="false" customWidth="true" hidden="false" outlineLevel="0" max="3587" min="3587" style="0" width="9.29"/>
    <col collapsed="false" customWidth="true" hidden="false" outlineLevel="0" max="3588" min="3588" style="0" width="33"/>
    <col collapsed="false" customWidth="true" hidden="false" outlineLevel="0" max="3589" min="3589" style="0" width="8.71"/>
    <col collapsed="false" customWidth="true" hidden="true" outlineLevel="0" max="3592" min="3590" style="0" width="11.57"/>
    <col collapsed="false" customWidth="true" hidden="false" outlineLevel="0" max="3593" min="3593" style="0" width="10"/>
    <col collapsed="false" customWidth="true" hidden="false" outlineLevel="0" max="3840" min="3840" style="0" width="4.86"/>
    <col collapsed="false" customWidth="true" hidden="false" outlineLevel="0" max="3841" min="3841" style="0" width="17.42"/>
    <col collapsed="false" customWidth="true" hidden="false" outlineLevel="0" max="3842" min="3842" style="0" width="13.15"/>
    <col collapsed="false" customWidth="true" hidden="false" outlineLevel="0" max="3843" min="3843" style="0" width="9.29"/>
    <col collapsed="false" customWidth="true" hidden="false" outlineLevel="0" max="3844" min="3844" style="0" width="33"/>
    <col collapsed="false" customWidth="true" hidden="false" outlineLevel="0" max="3845" min="3845" style="0" width="8.71"/>
    <col collapsed="false" customWidth="true" hidden="true" outlineLevel="0" max="3848" min="3846" style="0" width="11.57"/>
    <col collapsed="false" customWidth="true" hidden="false" outlineLevel="0" max="3849" min="3849" style="0" width="10"/>
    <col collapsed="false" customWidth="true" hidden="false" outlineLevel="0" max="4096" min="4096" style="0" width="4.86"/>
    <col collapsed="false" customWidth="true" hidden="false" outlineLevel="0" max="4097" min="4097" style="0" width="17.42"/>
    <col collapsed="false" customWidth="true" hidden="false" outlineLevel="0" max="4098" min="4098" style="0" width="13.15"/>
    <col collapsed="false" customWidth="true" hidden="false" outlineLevel="0" max="4099" min="4099" style="0" width="9.29"/>
    <col collapsed="false" customWidth="true" hidden="false" outlineLevel="0" max="4100" min="4100" style="0" width="33"/>
    <col collapsed="false" customWidth="true" hidden="false" outlineLevel="0" max="4101" min="4101" style="0" width="8.71"/>
    <col collapsed="false" customWidth="true" hidden="true" outlineLevel="0" max="4104" min="4102" style="0" width="11.57"/>
    <col collapsed="false" customWidth="true" hidden="false" outlineLevel="0" max="4105" min="4105" style="0" width="10"/>
    <col collapsed="false" customWidth="true" hidden="false" outlineLevel="0" max="4352" min="4352" style="0" width="4.86"/>
    <col collapsed="false" customWidth="true" hidden="false" outlineLevel="0" max="4353" min="4353" style="0" width="17.42"/>
    <col collapsed="false" customWidth="true" hidden="false" outlineLevel="0" max="4354" min="4354" style="0" width="13.15"/>
    <col collapsed="false" customWidth="true" hidden="false" outlineLevel="0" max="4355" min="4355" style="0" width="9.29"/>
    <col collapsed="false" customWidth="true" hidden="false" outlineLevel="0" max="4356" min="4356" style="0" width="33"/>
    <col collapsed="false" customWidth="true" hidden="false" outlineLevel="0" max="4357" min="4357" style="0" width="8.71"/>
    <col collapsed="false" customWidth="true" hidden="true" outlineLevel="0" max="4360" min="4358" style="0" width="11.57"/>
    <col collapsed="false" customWidth="true" hidden="false" outlineLevel="0" max="4361" min="4361" style="0" width="10"/>
    <col collapsed="false" customWidth="true" hidden="false" outlineLevel="0" max="4608" min="4608" style="0" width="4.86"/>
    <col collapsed="false" customWidth="true" hidden="false" outlineLevel="0" max="4609" min="4609" style="0" width="17.42"/>
    <col collapsed="false" customWidth="true" hidden="false" outlineLevel="0" max="4610" min="4610" style="0" width="13.15"/>
    <col collapsed="false" customWidth="true" hidden="false" outlineLevel="0" max="4611" min="4611" style="0" width="9.29"/>
    <col collapsed="false" customWidth="true" hidden="false" outlineLevel="0" max="4612" min="4612" style="0" width="33"/>
    <col collapsed="false" customWidth="true" hidden="false" outlineLevel="0" max="4613" min="4613" style="0" width="8.71"/>
    <col collapsed="false" customWidth="true" hidden="true" outlineLevel="0" max="4616" min="4614" style="0" width="11.57"/>
    <col collapsed="false" customWidth="true" hidden="false" outlineLevel="0" max="4617" min="4617" style="0" width="10"/>
    <col collapsed="false" customWidth="true" hidden="false" outlineLevel="0" max="4864" min="4864" style="0" width="4.86"/>
    <col collapsed="false" customWidth="true" hidden="false" outlineLevel="0" max="4865" min="4865" style="0" width="17.42"/>
    <col collapsed="false" customWidth="true" hidden="false" outlineLevel="0" max="4866" min="4866" style="0" width="13.15"/>
    <col collapsed="false" customWidth="true" hidden="false" outlineLevel="0" max="4867" min="4867" style="0" width="9.29"/>
    <col collapsed="false" customWidth="true" hidden="false" outlineLevel="0" max="4868" min="4868" style="0" width="33"/>
    <col collapsed="false" customWidth="true" hidden="false" outlineLevel="0" max="4869" min="4869" style="0" width="8.71"/>
    <col collapsed="false" customWidth="true" hidden="true" outlineLevel="0" max="4872" min="4870" style="0" width="11.57"/>
    <col collapsed="false" customWidth="true" hidden="false" outlineLevel="0" max="4873" min="4873" style="0" width="10"/>
    <col collapsed="false" customWidth="true" hidden="false" outlineLevel="0" max="5120" min="5120" style="0" width="4.86"/>
    <col collapsed="false" customWidth="true" hidden="false" outlineLevel="0" max="5121" min="5121" style="0" width="17.42"/>
    <col collapsed="false" customWidth="true" hidden="false" outlineLevel="0" max="5122" min="5122" style="0" width="13.15"/>
    <col collapsed="false" customWidth="true" hidden="false" outlineLevel="0" max="5123" min="5123" style="0" width="9.29"/>
    <col collapsed="false" customWidth="true" hidden="false" outlineLevel="0" max="5124" min="5124" style="0" width="33"/>
    <col collapsed="false" customWidth="true" hidden="false" outlineLevel="0" max="5125" min="5125" style="0" width="8.71"/>
    <col collapsed="false" customWidth="true" hidden="true" outlineLevel="0" max="5128" min="5126" style="0" width="11.57"/>
    <col collapsed="false" customWidth="true" hidden="false" outlineLevel="0" max="5129" min="5129" style="0" width="10"/>
    <col collapsed="false" customWidth="true" hidden="false" outlineLevel="0" max="5376" min="5376" style="0" width="4.86"/>
    <col collapsed="false" customWidth="true" hidden="false" outlineLevel="0" max="5377" min="5377" style="0" width="17.42"/>
    <col collapsed="false" customWidth="true" hidden="false" outlineLevel="0" max="5378" min="5378" style="0" width="13.15"/>
    <col collapsed="false" customWidth="true" hidden="false" outlineLevel="0" max="5379" min="5379" style="0" width="9.29"/>
    <col collapsed="false" customWidth="true" hidden="false" outlineLevel="0" max="5380" min="5380" style="0" width="33"/>
    <col collapsed="false" customWidth="true" hidden="false" outlineLevel="0" max="5381" min="5381" style="0" width="8.71"/>
    <col collapsed="false" customWidth="true" hidden="true" outlineLevel="0" max="5384" min="5382" style="0" width="11.57"/>
    <col collapsed="false" customWidth="true" hidden="false" outlineLevel="0" max="5385" min="5385" style="0" width="10"/>
    <col collapsed="false" customWidth="true" hidden="false" outlineLevel="0" max="5632" min="5632" style="0" width="4.86"/>
    <col collapsed="false" customWidth="true" hidden="false" outlineLevel="0" max="5633" min="5633" style="0" width="17.42"/>
    <col collapsed="false" customWidth="true" hidden="false" outlineLevel="0" max="5634" min="5634" style="0" width="13.15"/>
    <col collapsed="false" customWidth="true" hidden="false" outlineLevel="0" max="5635" min="5635" style="0" width="9.29"/>
    <col collapsed="false" customWidth="true" hidden="false" outlineLevel="0" max="5636" min="5636" style="0" width="33"/>
    <col collapsed="false" customWidth="true" hidden="false" outlineLevel="0" max="5637" min="5637" style="0" width="8.71"/>
    <col collapsed="false" customWidth="true" hidden="true" outlineLevel="0" max="5640" min="5638" style="0" width="11.57"/>
    <col collapsed="false" customWidth="true" hidden="false" outlineLevel="0" max="5641" min="5641" style="0" width="10"/>
    <col collapsed="false" customWidth="true" hidden="false" outlineLevel="0" max="5888" min="5888" style="0" width="4.86"/>
    <col collapsed="false" customWidth="true" hidden="false" outlineLevel="0" max="5889" min="5889" style="0" width="17.42"/>
    <col collapsed="false" customWidth="true" hidden="false" outlineLevel="0" max="5890" min="5890" style="0" width="13.15"/>
    <col collapsed="false" customWidth="true" hidden="false" outlineLevel="0" max="5891" min="5891" style="0" width="9.29"/>
    <col collapsed="false" customWidth="true" hidden="false" outlineLevel="0" max="5892" min="5892" style="0" width="33"/>
    <col collapsed="false" customWidth="true" hidden="false" outlineLevel="0" max="5893" min="5893" style="0" width="8.71"/>
    <col collapsed="false" customWidth="true" hidden="true" outlineLevel="0" max="5896" min="5894" style="0" width="11.57"/>
    <col collapsed="false" customWidth="true" hidden="false" outlineLevel="0" max="5897" min="5897" style="0" width="10"/>
    <col collapsed="false" customWidth="true" hidden="false" outlineLevel="0" max="6144" min="6144" style="0" width="4.86"/>
    <col collapsed="false" customWidth="true" hidden="false" outlineLevel="0" max="6145" min="6145" style="0" width="17.42"/>
    <col collapsed="false" customWidth="true" hidden="false" outlineLevel="0" max="6146" min="6146" style="0" width="13.15"/>
    <col collapsed="false" customWidth="true" hidden="false" outlineLevel="0" max="6147" min="6147" style="0" width="9.29"/>
    <col collapsed="false" customWidth="true" hidden="false" outlineLevel="0" max="6148" min="6148" style="0" width="33"/>
    <col collapsed="false" customWidth="true" hidden="false" outlineLevel="0" max="6149" min="6149" style="0" width="8.71"/>
    <col collapsed="false" customWidth="true" hidden="true" outlineLevel="0" max="6152" min="6150" style="0" width="11.57"/>
    <col collapsed="false" customWidth="true" hidden="false" outlineLevel="0" max="6153" min="6153" style="0" width="10"/>
    <col collapsed="false" customWidth="true" hidden="false" outlineLevel="0" max="6400" min="6400" style="0" width="4.86"/>
    <col collapsed="false" customWidth="true" hidden="false" outlineLevel="0" max="6401" min="6401" style="0" width="17.42"/>
    <col collapsed="false" customWidth="true" hidden="false" outlineLevel="0" max="6402" min="6402" style="0" width="13.15"/>
    <col collapsed="false" customWidth="true" hidden="false" outlineLevel="0" max="6403" min="6403" style="0" width="9.29"/>
    <col collapsed="false" customWidth="true" hidden="false" outlineLevel="0" max="6404" min="6404" style="0" width="33"/>
    <col collapsed="false" customWidth="true" hidden="false" outlineLevel="0" max="6405" min="6405" style="0" width="8.71"/>
    <col collapsed="false" customWidth="true" hidden="true" outlineLevel="0" max="6408" min="6406" style="0" width="11.57"/>
    <col collapsed="false" customWidth="true" hidden="false" outlineLevel="0" max="6409" min="6409" style="0" width="10"/>
    <col collapsed="false" customWidth="true" hidden="false" outlineLevel="0" max="6656" min="6656" style="0" width="4.86"/>
    <col collapsed="false" customWidth="true" hidden="false" outlineLevel="0" max="6657" min="6657" style="0" width="17.42"/>
    <col collapsed="false" customWidth="true" hidden="false" outlineLevel="0" max="6658" min="6658" style="0" width="13.15"/>
    <col collapsed="false" customWidth="true" hidden="false" outlineLevel="0" max="6659" min="6659" style="0" width="9.29"/>
    <col collapsed="false" customWidth="true" hidden="false" outlineLevel="0" max="6660" min="6660" style="0" width="33"/>
    <col collapsed="false" customWidth="true" hidden="false" outlineLevel="0" max="6661" min="6661" style="0" width="8.71"/>
    <col collapsed="false" customWidth="true" hidden="true" outlineLevel="0" max="6664" min="6662" style="0" width="11.57"/>
    <col collapsed="false" customWidth="true" hidden="false" outlineLevel="0" max="6665" min="6665" style="0" width="10"/>
    <col collapsed="false" customWidth="true" hidden="false" outlineLevel="0" max="6912" min="6912" style="0" width="4.86"/>
    <col collapsed="false" customWidth="true" hidden="false" outlineLevel="0" max="6913" min="6913" style="0" width="17.42"/>
    <col collapsed="false" customWidth="true" hidden="false" outlineLevel="0" max="6914" min="6914" style="0" width="13.15"/>
    <col collapsed="false" customWidth="true" hidden="false" outlineLevel="0" max="6915" min="6915" style="0" width="9.29"/>
    <col collapsed="false" customWidth="true" hidden="false" outlineLevel="0" max="6916" min="6916" style="0" width="33"/>
    <col collapsed="false" customWidth="true" hidden="false" outlineLevel="0" max="6917" min="6917" style="0" width="8.71"/>
    <col collapsed="false" customWidth="true" hidden="true" outlineLevel="0" max="6920" min="6918" style="0" width="11.57"/>
    <col collapsed="false" customWidth="true" hidden="false" outlineLevel="0" max="6921" min="6921" style="0" width="10"/>
    <col collapsed="false" customWidth="true" hidden="false" outlineLevel="0" max="7168" min="7168" style="0" width="4.86"/>
    <col collapsed="false" customWidth="true" hidden="false" outlineLevel="0" max="7169" min="7169" style="0" width="17.42"/>
    <col collapsed="false" customWidth="true" hidden="false" outlineLevel="0" max="7170" min="7170" style="0" width="13.15"/>
    <col collapsed="false" customWidth="true" hidden="false" outlineLevel="0" max="7171" min="7171" style="0" width="9.29"/>
    <col collapsed="false" customWidth="true" hidden="false" outlineLevel="0" max="7172" min="7172" style="0" width="33"/>
    <col collapsed="false" customWidth="true" hidden="false" outlineLevel="0" max="7173" min="7173" style="0" width="8.71"/>
    <col collapsed="false" customWidth="true" hidden="true" outlineLevel="0" max="7176" min="7174" style="0" width="11.57"/>
    <col collapsed="false" customWidth="true" hidden="false" outlineLevel="0" max="7177" min="7177" style="0" width="10"/>
    <col collapsed="false" customWidth="true" hidden="false" outlineLevel="0" max="7424" min="7424" style="0" width="4.86"/>
    <col collapsed="false" customWidth="true" hidden="false" outlineLevel="0" max="7425" min="7425" style="0" width="17.42"/>
    <col collapsed="false" customWidth="true" hidden="false" outlineLevel="0" max="7426" min="7426" style="0" width="13.15"/>
    <col collapsed="false" customWidth="true" hidden="false" outlineLevel="0" max="7427" min="7427" style="0" width="9.29"/>
    <col collapsed="false" customWidth="true" hidden="false" outlineLevel="0" max="7428" min="7428" style="0" width="33"/>
    <col collapsed="false" customWidth="true" hidden="false" outlineLevel="0" max="7429" min="7429" style="0" width="8.71"/>
    <col collapsed="false" customWidth="true" hidden="true" outlineLevel="0" max="7432" min="7430" style="0" width="11.57"/>
    <col collapsed="false" customWidth="true" hidden="false" outlineLevel="0" max="7433" min="7433" style="0" width="10"/>
    <col collapsed="false" customWidth="true" hidden="false" outlineLevel="0" max="7680" min="7680" style="0" width="4.86"/>
    <col collapsed="false" customWidth="true" hidden="false" outlineLevel="0" max="7681" min="7681" style="0" width="17.42"/>
    <col collapsed="false" customWidth="true" hidden="false" outlineLevel="0" max="7682" min="7682" style="0" width="13.15"/>
    <col collapsed="false" customWidth="true" hidden="false" outlineLevel="0" max="7683" min="7683" style="0" width="9.29"/>
    <col collapsed="false" customWidth="true" hidden="false" outlineLevel="0" max="7684" min="7684" style="0" width="33"/>
    <col collapsed="false" customWidth="true" hidden="false" outlineLevel="0" max="7685" min="7685" style="0" width="8.71"/>
    <col collapsed="false" customWidth="true" hidden="true" outlineLevel="0" max="7688" min="7686" style="0" width="11.57"/>
    <col collapsed="false" customWidth="true" hidden="false" outlineLevel="0" max="7689" min="7689" style="0" width="10"/>
    <col collapsed="false" customWidth="true" hidden="false" outlineLevel="0" max="7936" min="7936" style="0" width="4.86"/>
    <col collapsed="false" customWidth="true" hidden="false" outlineLevel="0" max="7937" min="7937" style="0" width="17.42"/>
    <col collapsed="false" customWidth="true" hidden="false" outlineLevel="0" max="7938" min="7938" style="0" width="13.15"/>
    <col collapsed="false" customWidth="true" hidden="false" outlineLevel="0" max="7939" min="7939" style="0" width="9.29"/>
    <col collapsed="false" customWidth="true" hidden="false" outlineLevel="0" max="7940" min="7940" style="0" width="33"/>
    <col collapsed="false" customWidth="true" hidden="false" outlineLevel="0" max="7941" min="7941" style="0" width="8.71"/>
    <col collapsed="false" customWidth="true" hidden="true" outlineLevel="0" max="7944" min="7942" style="0" width="11.57"/>
    <col collapsed="false" customWidth="true" hidden="false" outlineLevel="0" max="7945" min="7945" style="0" width="10"/>
    <col collapsed="false" customWidth="true" hidden="false" outlineLevel="0" max="8192" min="8192" style="0" width="4.86"/>
    <col collapsed="false" customWidth="true" hidden="false" outlineLevel="0" max="8193" min="8193" style="0" width="17.42"/>
    <col collapsed="false" customWidth="true" hidden="false" outlineLevel="0" max="8194" min="8194" style="0" width="13.15"/>
    <col collapsed="false" customWidth="true" hidden="false" outlineLevel="0" max="8195" min="8195" style="0" width="9.29"/>
    <col collapsed="false" customWidth="true" hidden="false" outlineLevel="0" max="8196" min="8196" style="0" width="33"/>
    <col collapsed="false" customWidth="true" hidden="false" outlineLevel="0" max="8197" min="8197" style="0" width="8.71"/>
    <col collapsed="false" customWidth="true" hidden="true" outlineLevel="0" max="8200" min="8198" style="0" width="11.57"/>
    <col collapsed="false" customWidth="true" hidden="false" outlineLevel="0" max="8201" min="8201" style="0" width="10"/>
    <col collapsed="false" customWidth="true" hidden="false" outlineLevel="0" max="8448" min="8448" style="0" width="4.86"/>
    <col collapsed="false" customWidth="true" hidden="false" outlineLevel="0" max="8449" min="8449" style="0" width="17.42"/>
    <col collapsed="false" customWidth="true" hidden="false" outlineLevel="0" max="8450" min="8450" style="0" width="13.15"/>
    <col collapsed="false" customWidth="true" hidden="false" outlineLevel="0" max="8451" min="8451" style="0" width="9.29"/>
    <col collapsed="false" customWidth="true" hidden="false" outlineLevel="0" max="8452" min="8452" style="0" width="33"/>
    <col collapsed="false" customWidth="true" hidden="false" outlineLevel="0" max="8453" min="8453" style="0" width="8.71"/>
    <col collapsed="false" customWidth="true" hidden="true" outlineLevel="0" max="8456" min="8454" style="0" width="11.57"/>
    <col collapsed="false" customWidth="true" hidden="false" outlineLevel="0" max="8457" min="8457" style="0" width="10"/>
    <col collapsed="false" customWidth="true" hidden="false" outlineLevel="0" max="8704" min="8704" style="0" width="4.86"/>
    <col collapsed="false" customWidth="true" hidden="false" outlineLevel="0" max="8705" min="8705" style="0" width="17.42"/>
    <col collapsed="false" customWidth="true" hidden="false" outlineLevel="0" max="8706" min="8706" style="0" width="13.15"/>
    <col collapsed="false" customWidth="true" hidden="false" outlineLevel="0" max="8707" min="8707" style="0" width="9.29"/>
    <col collapsed="false" customWidth="true" hidden="false" outlineLevel="0" max="8708" min="8708" style="0" width="33"/>
    <col collapsed="false" customWidth="true" hidden="false" outlineLevel="0" max="8709" min="8709" style="0" width="8.71"/>
    <col collapsed="false" customWidth="true" hidden="true" outlineLevel="0" max="8712" min="8710" style="0" width="11.57"/>
    <col collapsed="false" customWidth="true" hidden="false" outlineLevel="0" max="8713" min="8713" style="0" width="10"/>
    <col collapsed="false" customWidth="true" hidden="false" outlineLevel="0" max="8960" min="8960" style="0" width="4.86"/>
    <col collapsed="false" customWidth="true" hidden="false" outlineLevel="0" max="8961" min="8961" style="0" width="17.42"/>
    <col collapsed="false" customWidth="true" hidden="false" outlineLevel="0" max="8962" min="8962" style="0" width="13.15"/>
    <col collapsed="false" customWidth="true" hidden="false" outlineLevel="0" max="8963" min="8963" style="0" width="9.29"/>
    <col collapsed="false" customWidth="true" hidden="false" outlineLevel="0" max="8964" min="8964" style="0" width="33"/>
    <col collapsed="false" customWidth="true" hidden="false" outlineLevel="0" max="8965" min="8965" style="0" width="8.71"/>
    <col collapsed="false" customWidth="true" hidden="true" outlineLevel="0" max="8968" min="8966" style="0" width="11.57"/>
    <col collapsed="false" customWidth="true" hidden="false" outlineLevel="0" max="8969" min="8969" style="0" width="10"/>
    <col collapsed="false" customWidth="true" hidden="false" outlineLevel="0" max="9216" min="9216" style="0" width="4.86"/>
    <col collapsed="false" customWidth="true" hidden="false" outlineLevel="0" max="9217" min="9217" style="0" width="17.42"/>
    <col collapsed="false" customWidth="true" hidden="false" outlineLevel="0" max="9218" min="9218" style="0" width="13.15"/>
    <col collapsed="false" customWidth="true" hidden="false" outlineLevel="0" max="9219" min="9219" style="0" width="9.29"/>
    <col collapsed="false" customWidth="true" hidden="false" outlineLevel="0" max="9220" min="9220" style="0" width="33"/>
    <col collapsed="false" customWidth="true" hidden="false" outlineLevel="0" max="9221" min="9221" style="0" width="8.71"/>
    <col collapsed="false" customWidth="true" hidden="true" outlineLevel="0" max="9224" min="9222" style="0" width="11.57"/>
    <col collapsed="false" customWidth="true" hidden="false" outlineLevel="0" max="9225" min="9225" style="0" width="10"/>
    <col collapsed="false" customWidth="true" hidden="false" outlineLevel="0" max="9472" min="9472" style="0" width="4.86"/>
    <col collapsed="false" customWidth="true" hidden="false" outlineLevel="0" max="9473" min="9473" style="0" width="17.42"/>
    <col collapsed="false" customWidth="true" hidden="false" outlineLevel="0" max="9474" min="9474" style="0" width="13.15"/>
    <col collapsed="false" customWidth="true" hidden="false" outlineLevel="0" max="9475" min="9475" style="0" width="9.29"/>
    <col collapsed="false" customWidth="true" hidden="false" outlineLevel="0" max="9476" min="9476" style="0" width="33"/>
    <col collapsed="false" customWidth="true" hidden="false" outlineLevel="0" max="9477" min="9477" style="0" width="8.71"/>
    <col collapsed="false" customWidth="true" hidden="true" outlineLevel="0" max="9480" min="9478" style="0" width="11.57"/>
    <col collapsed="false" customWidth="true" hidden="false" outlineLevel="0" max="9481" min="9481" style="0" width="10"/>
    <col collapsed="false" customWidth="true" hidden="false" outlineLevel="0" max="9728" min="9728" style="0" width="4.86"/>
    <col collapsed="false" customWidth="true" hidden="false" outlineLevel="0" max="9729" min="9729" style="0" width="17.42"/>
    <col collapsed="false" customWidth="true" hidden="false" outlineLevel="0" max="9730" min="9730" style="0" width="13.15"/>
    <col collapsed="false" customWidth="true" hidden="false" outlineLevel="0" max="9731" min="9731" style="0" width="9.29"/>
    <col collapsed="false" customWidth="true" hidden="false" outlineLevel="0" max="9732" min="9732" style="0" width="33"/>
    <col collapsed="false" customWidth="true" hidden="false" outlineLevel="0" max="9733" min="9733" style="0" width="8.71"/>
    <col collapsed="false" customWidth="true" hidden="true" outlineLevel="0" max="9736" min="9734" style="0" width="11.57"/>
    <col collapsed="false" customWidth="true" hidden="false" outlineLevel="0" max="9737" min="9737" style="0" width="10"/>
    <col collapsed="false" customWidth="true" hidden="false" outlineLevel="0" max="9984" min="9984" style="0" width="4.86"/>
    <col collapsed="false" customWidth="true" hidden="false" outlineLevel="0" max="9985" min="9985" style="0" width="17.42"/>
    <col collapsed="false" customWidth="true" hidden="false" outlineLevel="0" max="9986" min="9986" style="0" width="13.15"/>
    <col collapsed="false" customWidth="true" hidden="false" outlineLevel="0" max="9987" min="9987" style="0" width="9.29"/>
    <col collapsed="false" customWidth="true" hidden="false" outlineLevel="0" max="9988" min="9988" style="0" width="33"/>
    <col collapsed="false" customWidth="true" hidden="false" outlineLevel="0" max="9989" min="9989" style="0" width="8.71"/>
    <col collapsed="false" customWidth="true" hidden="true" outlineLevel="0" max="9992" min="9990" style="0" width="11.57"/>
    <col collapsed="false" customWidth="true" hidden="false" outlineLevel="0" max="9993" min="9993" style="0" width="10"/>
    <col collapsed="false" customWidth="true" hidden="false" outlineLevel="0" max="10240" min="10240" style="0" width="4.86"/>
    <col collapsed="false" customWidth="true" hidden="false" outlineLevel="0" max="10241" min="10241" style="0" width="17.42"/>
    <col collapsed="false" customWidth="true" hidden="false" outlineLevel="0" max="10242" min="10242" style="0" width="13.15"/>
    <col collapsed="false" customWidth="true" hidden="false" outlineLevel="0" max="10243" min="10243" style="0" width="9.29"/>
    <col collapsed="false" customWidth="true" hidden="false" outlineLevel="0" max="10244" min="10244" style="0" width="33"/>
    <col collapsed="false" customWidth="true" hidden="false" outlineLevel="0" max="10245" min="10245" style="0" width="8.71"/>
    <col collapsed="false" customWidth="true" hidden="true" outlineLevel="0" max="10248" min="10246" style="0" width="11.57"/>
    <col collapsed="false" customWidth="true" hidden="false" outlineLevel="0" max="10249" min="10249" style="0" width="10"/>
    <col collapsed="false" customWidth="true" hidden="false" outlineLevel="0" max="10496" min="10496" style="0" width="4.86"/>
    <col collapsed="false" customWidth="true" hidden="false" outlineLevel="0" max="10497" min="10497" style="0" width="17.42"/>
    <col collapsed="false" customWidth="true" hidden="false" outlineLevel="0" max="10498" min="10498" style="0" width="13.15"/>
    <col collapsed="false" customWidth="true" hidden="false" outlineLevel="0" max="10499" min="10499" style="0" width="9.29"/>
    <col collapsed="false" customWidth="true" hidden="false" outlineLevel="0" max="10500" min="10500" style="0" width="33"/>
    <col collapsed="false" customWidth="true" hidden="false" outlineLevel="0" max="10501" min="10501" style="0" width="8.71"/>
    <col collapsed="false" customWidth="true" hidden="true" outlineLevel="0" max="10504" min="10502" style="0" width="11.57"/>
    <col collapsed="false" customWidth="true" hidden="false" outlineLevel="0" max="10505" min="10505" style="0" width="10"/>
    <col collapsed="false" customWidth="true" hidden="false" outlineLevel="0" max="10752" min="10752" style="0" width="4.86"/>
    <col collapsed="false" customWidth="true" hidden="false" outlineLevel="0" max="10753" min="10753" style="0" width="17.42"/>
    <col collapsed="false" customWidth="true" hidden="false" outlineLevel="0" max="10754" min="10754" style="0" width="13.15"/>
    <col collapsed="false" customWidth="true" hidden="false" outlineLevel="0" max="10755" min="10755" style="0" width="9.29"/>
    <col collapsed="false" customWidth="true" hidden="false" outlineLevel="0" max="10756" min="10756" style="0" width="33"/>
    <col collapsed="false" customWidth="true" hidden="false" outlineLevel="0" max="10757" min="10757" style="0" width="8.71"/>
    <col collapsed="false" customWidth="true" hidden="true" outlineLevel="0" max="10760" min="10758" style="0" width="11.57"/>
    <col collapsed="false" customWidth="true" hidden="false" outlineLevel="0" max="10761" min="10761" style="0" width="10"/>
    <col collapsed="false" customWidth="true" hidden="false" outlineLevel="0" max="11008" min="11008" style="0" width="4.86"/>
    <col collapsed="false" customWidth="true" hidden="false" outlineLevel="0" max="11009" min="11009" style="0" width="17.42"/>
    <col collapsed="false" customWidth="true" hidden="false" outlineLevel="0" max="11010" min="11010" style="0" width="13.15"/>
    <col collapsed="false" customWidth="true" hidden="false" outlineLevel="0" max="11011" min="11011" style="0" width="9.29"/>
    <col collapsed="false" customWidth="true" hidden="false" outlineLevel="0" max="11012" min="11012" style="0" width="33"/>
    <col collapsed="false" customWidth="true" hidden="false" outlineLevel="0" max="11013" min="11013" style="0" width="8.71"/>
    <col collapsed="false" customWidth="true" hidden="true" outlineLevel="0" max="11016" min="11014" style="0" width="11.57"/>
    <col collapsed="false" customWidth="true" hidden="false" outlineLevel="0" max="11017" min="11017" style="0" width="10"/>
    <col collapsed="false" customWidth="true" hidden="false" outlineLevel="0" max="11264" min="11264" style="0" width="4.86"/>
    <col collapsed="false" customWidth="true" hidden="false" outlineLevel="0" max="11265" min="11265" style="0" width="17.42"/>
    <col collapsed="false" customWidth="true" hidden="false" outlineLevel="0" max="11266" min="11266" style="0" width="13.15"/>
    <col collapsed="false" customWidth="true" hidden="false" outlineLevel="0" max="11267" min="11267" style="0" width="9.29"/>
    <col collapsed="false" customWidth="true" hidden="false" outlineLevel="0" max="11268" min="11268" style="0" width="33"/>
    <col collapsed="false" customWidth="true" hidden="false" outlineLevel="0" max="11269" min="11269" style="0" width="8.71"/>
    <col collapsed="false" customWidth="true" hidden="true" outlineLevel="0" max="11272" min="11270" style="0" width="11.57"/>
    <col collapsed="false" customWidth="true" hidden="false" outlineLevel="0" max="11273" min="11273" style="0" width="10"/>
    <col collapsed="false" customWidth="true" hidden="false" outlineLevel="0" max="11520" min="11520" style="0" width="4.86"/>
    <col collapsed="false" customWidth="true" hidden="false" outlineLevel="0" max="11521" min="11521" style="0" width="17.42"/>
    <col collapsed="false" customWidth="true" hidden="false" outlineLevel="0" max="11522" min="11522" style="0" width="13.15"/>
    <col collapsed="false" customWidth="true" hidden="false" outlineLevel="0" max="11523" min="11523" style="0" width="9.29"/>
    <col collapsed="false" customWidth="true" hidden="false" outlineLevel="0" max="11524" min="11524" style="0" width="33"/>
    <col collapsed="false" customWidth="true" hidden="false" outlineLevel="0" max="11525" min="11525" style="0" width="8.71"/>
    <col collapsed="false" customWidth="true" hidden="true" outlineLevel="0" max="11528" min="11526" style="0" width="11.57"/>
    <col collapsed="false" customWidth="true" hidden="false" outlineLevel="0" max="11529" min="11529" style="0" width="10"/>
    <col collapsed="false" customWidth="true" hidden="false" outlineLevel="0" max="11776" min="11776" style="0" width="4.86"/>
    <col collapsed="false" customWidth="true" hidden="false" outlineLevel="0" max="11777" min="11777" style="0" width="17.42"/>
    <col collapsed="false" customWidth="true" hidden="false" outlineLevel="0" max="11778" min="11778" style="0" width="13.15"/>
    <col collapsed="false" customWidth="true" hidden="false" outlineLevel="0" max="11779" min="11779" style="0" width="9.29"/>
    <col collapsed="false" customWidth="true" hidden="false" outlineLevel="0" max="11780" min="11780" style="0" width="33"/>
    <col collapsed="false" customWidth="true" hidden="false" outlineLevel="0" max="11781" min="11781" style="0" width="8.71"/>
    <col collapsed="false" customWidth="true" hidden="true" outlineLevel="0" max="11784" min="11782" style="0" width="11.57"/>
    <col collapsed="false" customWidth="true" hidden="false" outlineLevel="0" max="11785" min="11785" style="0" width="10"/>
    <col collapsed="false" customWidth="true" hidden="false" outlineLevel="0" max="12032" min="12032" style="0" width="4.86"/>
    <col collapsed="false" customWidth="true" hidden="false" outlineLevel="0" max="12033" min="12033" style="0" width="17.42"/>
    <col collapsed="false" customWidth="true" hidden="false" outlineLevel="0" max="12034" min="12034" style="0" width="13.15"/>
    <col collapsed="false" customWidth="true" hidden="false" outlineLevel="0" max="12035" min="12035" style="0" width="9.29"/>
    <col collapsed="false" customWidth="true" hidden="false" outlineLevel="0" max="12036" min="12036" style="0" width="33"/>
    <col collapsed="false" customWidth="true" hidden="false" outlineLevel="0" max="12037" min="12037" style="0" width="8.71"/>
    <col collapsed="false" customWidth="true" hidden="true" outlineLevel="0" max="12040" min="12038" style="0" width="11.57"/>
    <col collapsed="false" customWidth="true" hidden="false" outlineLevel="0" max="12041" min="12041" style="0" width="10"/>
    <col collapsed="false" customWidth="true" hidden="false" outlineLevel="0" max="12288" min="12288" style="0" width="4.86"/>
    <col collapsed="false" customWidth="true" hidden="false" outlineLevel="0" max="12289" min="12289" style="0" width="17.42"/>
    <col collapsed="false" customWidth="true" hidden="false" outlineLevel="0" max="12290" min="12290" style="0" width="13.15"/>
    <col collapsed="false" customWidth="true" hidden="false" outlineLevel="0" max="12291" min="12291" style="0" width="9.29"/>
    <col collapsed="false" customWidth="true" hidden="false" outlineLevel="0" max="12292" min="12292" style="0" width="33"/>
    <col collapsed="false" customWidth="true" hidden="false" outlineLevel="0" max="12293" min="12293" style="0" width="8.71"/>
    <col collapsed="false" customWidth="true" hidden="true" outlineLevel="0" max="12296" min="12294" style="0" width="11.57"/>
    <col collapsed="false" customWidth="true" hidden="false" outlineLevel="0" max="12297" min="12297" style="0" width="10"/>
    <col collapsed="false" customWidth="true" hidden="false" outlineLevel="0" max="12544" min="12544" style="0" width="4.86"/>
    <col collapsed="false" customWidth="true" hidden="false" outlineLevel="0" max="12545" min="12545" style="0" width="17.42"/>
    <col collapsed="false" customWidth="true" hidden="false" outlineLevel="0" max="12546" min="12546" style="0" width="13.15"/>
    <col collapsed="false" customWidth="true" hidden="false" outlineLevel="0" max="12547" min="12547" style="0" width="9.29"/>
    <col collapsed="false" customWidth="true" hidden="false" outlineLevel="0" max="12548" min="12548" style="0" width="33"/>
    <col collapsed="false" customWidth="true" hidden="false" outlineLevel="0" max="12549" min="12549" style="0" width="8.71"/>
    <col collapsed="false" customWidth="true" hidden="true" outlineLevel="0" max="12552" min="12550" style="0" width="11.57"/>
    <col collapsed="false" customWidth="true" hidden="false" outlineLevel="0" max="12553" min="12553" style="0" width="10"/>
    <col collapsed="false" customWidth="true" hidden="false" outlineLevel="0" max="12800" min="12800" style="0" width="4.86"/>
    <col collapsed="false" customWidth="true" hidden="false" outlineLevel="0" max="12801" min="12801" style="0" width="17.42"/>
    <col collapsed="false" customWidth="true" hidden="false" outlineLevel="0" max="12802" min="12802" style="0" width="13.15"/>
    <col collapsed="false" customWidth="true" hidden="false" outlineLevel="0" max="12803" min="12803" style="0" width="9.29"/>
    <col collapsed="false" customWidth="true" hidden="false" outlineLevel="0" max="12804" min="12804" style="0" width="33"/>
    <col collapsed="false" customWidth="true" hidden="false" outlineLevel="0" max="12805" min="12805" style="0" width="8.71"/>
    <col collapsed="false" customWidth="true" hidden="true" outlineLevel="0" max="12808" min="12806" style="0" width="11.57"/>
    <col collapsed="false" customWidth="true" hidden="false" outlineLevel="0" max="12809" min="12809" style="0" width="10"/>
    <col collapsed="false" customWidth="true" hidden="false" outlineLevel="0" max="13056" min="13056" style="0" width="4.86"/>
    <col collapsed="false" customWidth="true" hidden="false" outlineLevel="0" max="13057" min="13057" style="0" width="17.42"/>
    <col collapsed="false" customWidth="true" hidden="false" outlineLevel="0" max="13058" min="13058" style="0" width="13.15"/>
    <col collapsed="false" customWidth="true" hidden="false" outlineLevel="0" max="13059" min="13059" style="0" width="9.29"/>
    <col collapsed="false" customWidth="true" hidden="false" outlineLevel="0" max="13060" min="13060" style="0" width="33"/>
    <col collapsed="false" customWidth="true" hidden="false" outlineLevel="0" max="13061" min="13061" style="0" width="8.71"/>
    <col collapsed="false" customWidth="true" hidden="true" outlineLevel="0" max="13064" min="13062" style="0" width="11.57"/>
    <col collapsed="false" customWidth="true" hidden="false" outlineLevel="0" max="13065" min="13065" style="0" width="10"/>
    <col collapsed="false" customWidth="true" hidden="false" outlineLevel="0" max="13312" min="13312" style="0" width="4.86"/>
    <col collapsed="false" customWidth="true" hidden="false" outlineLevel="0" max="13313" min="13313" style="0" width="17.42"/>
    <col collapsed="false" customWidth="true" hidden="false" outlineLevel="0" max="13314" min="13314" style="0" width="13.15"/>
    <col collapsed="false" customWidth="true" hidden="false" outlineLevel="0" max="13315" min="13315" style="0" width="9.29"/>
    <col collapsed="false" customWidth="true" hidden="false" outlineLevel="0" max="13316" min="13316" style="0" width="33"/>
    <col collapsed="false" customWidth="true" hidden="false" outlineLevel="0" max="13317" min="13317" style="0" width="8.71"/>
    <col collapsed="false" customWidth="true" hidden="true" outlineLevel="0" max="13320" min="13318" style="0" width="11.57"/>
    <col collapsed="false" customWidth="true" hidden="false" outlineLevel="0" max="13321" min="13321" style="0" width="10"/>
    <col collapsed="false" customWidth="true" hidden="false" outlineLevel="0" max="13568" min="13568" style="0" width="4.86"/>
    <col collapsed="false" customWidth="true" hidden="false" outlineLevel="0" max="13569" min="13569" style="0" width="17.42"/>
    <col collapsed="false" customWidth="true" hidden="false" outlineLevel="0" max="13570" min="13570" style="0" width="13.15"/>
    <col collapsed="false" customWidth="true" hidden="false" outlineLevel="0" max="13571" min="13571" style="0" width="9.29"/>
    <col collapsed="false" customWidth="true" hidden="false" outlineLevel="0" max="13572" min="13572" style="0" width="33"/>
    <col collapsed="false" customWidth="true" hidden="false" outlineLevel="0" max="13573" min="13573" style="0" width="8.71"/>
    <col collapsed="false" customWidth="true" hidden="true" outlineLevel="0" max="13576" min="13574" style="0" width="11.57"/>
    <col collapsed="false" customWidth="true" hidden="false" outlineLevel="0" max="13577" min="13577" style="0" width="10"/>
    <col collapsed="false" customWidth="true" hidden="false" outlineLevel="0" max="13824" min="13824" style="0" width="4.86"/>
    <col collapsed="false" customWidth="true" hidden="false" outlineLevel="0" max="13825" min="13825" style="0" width="17.42"/>
    <col collapsed="false" customWidth="true" hidden="false" outlineLevel="0" max="13826" min="13826" style="0" width="13.15"/>
    <col collapsed="false" customWidth="true" hidden="false" outlineLevel="0" max="13827" min="13827" style="0" width="9.29"/>
    <col collapsed="false" customWidth="true" hidden="false" outlineLevel="0" max="13828" min="13828" style="0" width="33"/>
    <col collapsed="false" customWidth="true" hidden="false" outlineLevel="0" max="13829" min="13829" style="0" width="8.71"/>
    <col collapsed="false" customWidth="true" hidden="true" outlineLevel="0" max="13832" min="13830" style="0" width="11.57"/>
    <col collapsed="false" customWidth="true" hidden="false" outlineLevel="0" max="13833" min="13833" style="0" width="10"/>
    <col collapsed="false" customWidth="true" hidden="false" outlineLevel="0" max="14080" min="14080" style="0" width="4.86"/>
    <col collapsed="false" customWidth="true" hidden="false" outlineLevel="0" max="14081" min="14081" style="0" width="17.42"/>
    <col collapsed="false" customWidth="true" hidden="false" outlineLevel="0" max="14082" min="14082" style="0" width="13.15"/>
    <col collapsed="false" customWidth="true" hidden="false" outlineLevel="0" max="14083" min="14083" style="0" width="9.29"/>
    <col collapsed="false" customWidth="true" hidden="false" outlineLevel="0" max="14084" min="14084" style="0" width="33"/>
    <col collapsed="false" customWidth="true" hidden="false" outlineLevel="0" max="14085" min="14085" style="0" width="8.71"/>
    <col collapsed="false" customWidth="true" hidden="true" outlineLevel="0" max="14088" min="14086" style="0" width="11.57"/>
    <col collapsed="false" customWidth="true" hidden="false" outlineLevel="0" max="14089" min="14089" style="0" width="10"/>
    <col collapsed="false" customWidth="true" hidden="false" outlineLevel="0" max="14336" min="14336" style="0" width="4.86"/>
    <col collapsed="false" customWidth="true" hidden="false" outlineLevel="0" max="14337" min="14337" style="0" width="17.42"/>
    <col collapsed="false" customWidth="true" hidden="false" outlineLevel="0" max="14338" min="14338" style="0" width="13.15"/>
    <col collapsed="false" customWidth="true" hidden="false" outlineLevel="0" max="14339" min="14339" style="0" width="9.29"/>
    <col collapsed="false" customWidth="true" hidden="false" outlineLevel="0" max="14340" min="14340" style="0" width="33"/>
    <col collapsed="false" customWidth="true" hidden="false" outlineLevel="0" max="14341" min="14341" style="0" width="8.71"/>
    <col collapsed="false" customWidth="true" hidden="true" outlineLevel="0" max="14344" min="14342" style="0" width="11.57"/>
    <col collapsed="false" customWidth="true" hidden="false" outlineLevel="0" max="14345" min="14345" style="0" width="10"/>
    <col collapsed="false" customWidth="true" hidden="false" outlineLevel="0" max="14592" min="14592" style="0" width="4.86"/>
    <col collapsed="false" customWidth="true" hidden="false" outlineLevel="0" max="14593" min="14593" style="0" width="17.42"/>
    <col collapsed="false" customWidth="true" hidden="false" outlineLevel="0" max="14594" min="14594" style="0" width="13.15"/>
    <col collapsed="false" customWidth="true" hidden="false" outlineLevel="0" max="14595" min="14595" style="0" width="9.29"/>
    <col collapsed="false" customWidth="true" hidden="false" outlineLevel="0" max="14596" min="14596" style="0" width="33"/>
    <col collapsed="false" customWidth="true" hidden="false" outlineLevel="0" max="14597" min="14597" style="0" width="8.71"/>
    <col collapsed="false" customWidth="true" hidden="true" outlineLevel="0" max="14600" min="14598" style="0" width="11.57"/>
    <col collapsed="false" customWidth="true" hidden="false" outlineLevel="0" max="14601" min="14601" style="0" width="10"/>
    <col collapsed="false" customWidth="true" hidden="false" outlineLevel="0" max="14848" min="14848" style="0" width="4.86"/>
    <col collapsed="false" customWidth="true" hidden="false" outlineLevel="0" max="14849" min="14849" style="0" width="17.42"/>
    <col collapsed="false" customWidth="true" hidden="false" outlineLevel="0" max="14850" min="14850" style="0" width="13.15"/>
    <col collapsed="false" customWidth="true" hidden="false" outlineLevel="0" max="14851" min="14851" style="0" width="9.29"/>
    <col collapsed="false" customWidth="true" hidden="false" outlineLevel="0" max="14852" min="14852" style="0" width="33"/>
    <col collapsed="false" customWidth="true" hidden="false" outlineLevel="0" max="14853" min="14853" style="0" width="8.71"/>
    <col collapsed="false" customWidth="true" hidden="true" outlineLevel="0" max="14856" min="14854" style="0" width="11.57"/>
    <col collapsed="false" customWidth="true" hidden="false" outlineLevel="0" max="14857" min="14857" style="0" width="10"/>
    <col collapsed="false" customWidth="true" hidden="false" outlineLevel="0" max="15104" min="15104" style="0" width="4.86"/>
    <col collapsed="false" customWidth="true" hidden="false" outlineLevel="0" max="15105" min="15105" style="0" width="17.42"/>
    <col collapsed="false" customWidth="true" hidden="false" outlineLevel="0" max="15106" min="15106" style="0" width="13.15"/>
    <col collapsed="false" customWidth="true" hidden="false" outlineLevel="0" max="15107" min="15107" style="0" width="9.29"/>
    <col collapsed="false" customWidth="true" hidden="false" outlineLevel="0" max="15108" min="15108" style="0" width="33"/>
    <col collapsed="false" customWidth="true" hidden="false" outlineLevel="0" max="15109" min="15109" style="0" width="8.71"/>
    <col collapsed="false" customWidth="true" hidden="true" outlineLevel="0" max="15112" min="15110" style="0" width="11.57"/>
    <col collapsed="false" customWidth="true" hidden="false" outlineLevel="0" max="15113" min="15113" style="0" width="10"/>
    <col collapsed="false" customWidth="true" hidden="false" outlineLevel="0" max="15360" min="15360" style="0" width="4.86"/>
    <col collapsed="false" customWidth="true" hidden="false" outlineLevel="0" max="15361" min="15361" style="0" width="17.42"/>
    <col collapsed="false" customWidth="true" hidden="false" outlineLevel="0" max="15362" min="15362" style="0" width="13.15"/>
    <col collapsed="false" customWidth="true" hidden="false" outlineLevel="0" max="15363" min="15363" style="0" width="9.29"/>
    <col collapsed="false" customWidth="true" hidden="false" outlineLevel="0" max="15364" min="15364" style="0" width="33"/>
    <col collapsed="false" customWidth="true" hidden="false" outlineLevel="0" max="15365" min="15365" style="0" width="8.71"/>
    <col collapsed="false" customWidth="true" hidden="true" outlineLevel="0" max="15368" min="15366" style="0" width="11.57"/>
    <col collapsed="false" customWidth="true" hidden="false" outlineLevel="0" max="15369" min="15369" style="0" width="10"/>
    <col collapsed="false" customWidth="true" hidden="false" outlineLevel="0" max="15616" min="15616" style="0" width="4.86"/>
    <col collapsed="false" customWidth="true" hidden="false" outlineLevel="0" max="15617" min="15617" style="0" width="17.42"/>
    <col collapsed="false" customWidth="true" hidden="false" outlineLevel="0" max="15618" min="15618" style="0" width="13.15"/>
    <col collapsed="false" customWidth="true" hidden="false" outlineLevel="0" max="15619" min="15619" style="0" width="9.29"/>
    <col collapsed="false" customWidth="true" hidden="false" outlineLevel="0" max="15620" min="15620" style="0" width="33"/>
    <col collapsed="false" customWidth="true" hidden="false" outlineLevel="0" max="15621" min="15621" style="0" width="8.71"/>
    <col collapsed="false" customWidth="true" hidden="true" outlineLevel="0" max="15624" min="15622" style="0" width="11.57"/>
    <col collapsed="false" customWidth="true" hidden="false" outlineLevel="0" max="15625" min="15625" style="0" width="10"/>
    <col collapsed="false" customWidth="true" hidden="false" outlineLevel="0" max="15872" min="15872" style="0" width="4.86"/>
    <col collapsed="false" customWidth="true" hidden="false" outlineLevel="0" max="15873" min="15873" style="0" width="17.42"/>
    <col collapsed="false" customWidth="true" hidden="false" outlineLevel="0" max="15874" min="15874" style="0" width="13.15"/>
    <col collapsed="false" customWidth="true" hidden="false" outlineLevel="0" max="15875" min="15875" style="0" width="9.29"/>
    <col collapsed="false" customWidth="true" hidden="false" outlineLevel="0" max="15876" min="15876" style="0" width="33"/>
    <col collapsed="false" customWidth="true" hidden="false" outlineLevel="0" max="15877" min="15877" style="0" width="8.71"/>
    <col collapsed="false" customWidth="true" hidden="true" outlineLevel="0" max="15880" min="15878" style="0" width="11.57"/>
    <col collapsed="false" customWidth="true" hidden="false" outlineLevel="0" max="15881" min="15881" style="0" width="10"/>
    <col collapsed="false" customWidth="true" hidden="false" outlineLevel="0" max="16128" min="16128" style="0" width="4.86"/>
    <col collapsed="false" customWidth="true" hidden="false" outlineLevel="0" max="16129" min="16129" style="0" width="17.42"/>
    <col collapsed="false" customWidth="true" hidden="false" outlineLevel="0" max="16130" min="16130" style="0" width="13.15"/>
    <col collapsed="false" customWidth="true" hidden="false" outlineLevel="0" max="16131" min="16131" style="0" width="9.29"/>
    <col collapsed="false" customWidth="true" hidden="false" outlineLevel="0" max="16132" min="16132" style="0" width="33"/>
    <col collapsed="false" customWidth="true" hidden="false" outlineLevel="0" max="16133" min="16133" style="0" width="8.71"/>
    <col collapsed="false" customWidth="true" hidden="true" outlineLevel="0" max="16136" min="16134" style="0" width="11.57"/>
    <col collapsed="false" customWidth="true" hidden="false" outlineLevel="0" max="16137" min="16137" style="0" width="10"/>
  </cols>
  <sheetData>
    <row r="1" s="95" customFormat="true" ht="22.5" hidden="false" customHeight="true" outlineLevel="0" collapsed="false">
      <c r="A1" s="90" t="s">
        <v>312</v>
      </c>
      <c r="B1" s="91"/>
      <c r="C1" s="92"/>
      <c r="D1" s="93"/>
      <c r="E1" s="94"/>
    </row>
    <row r="2" s="84" customFormat="true" ht="15" hidden="false" customHeight="true" outlineLevel="0" collapsed="false">
      <c r="A2" s="96"/>
      <c r="B2" s="97"/>
      <c r="C2" s="98"/>
      <c r="D2" s="98"/>
      <c r="E2" s="94"/>
    </row>
    <row r="3" s="101" customFormat="true" ht="15" hidden="false" customHeight="false" outlineLevel="0" collapsed="false">
      <c r="A3" s="99" t="s">
        <v>1</v>
      </c>
      <c r="B3" s="99" t="s">
        <v>2</v>
      </c>
      <c r="C3" s="99" t="s">
        <v>313</v>
      </c>
      <c r="D3" s="100" t="s">
        <v>314</v>
      </c>
    </row>
    <row r="4" s="101" customFormat="true" ht="15" hidden="false" customHeight="false" outlineLevel="0" collapsed="false">
      <c r="A4" s="102"/>
      <c r="B4" s="102"/>
      <c r="C4" s="102"/>
      <c r="D4" s="102"/>
    </row>
    <row r="5" s="105" customFormat="true" ht="15" hidden="false" customHeight="false" outlineLevel="0" collapsed="false">
      <c r="A5" s="103" t="s">
        <v>105</v>
      </c>
      <c r="B5" s="103" t="s">
        <v>106</v>
      </c>
      <c r="C5" s="103"/>
      <c r="D5" s="103" t="s">
        <v>309</v>
      </c>
      <c r="E5" s="104"/>
    </row>
    <row r="6" s="105" customFormat="true" ht="15" hidden="false" customHeight="false" outlineLevel="0" collapsed="false">
      <c r="A6" s="103"/>
      <c r="B6" s="103"/>
      <c r="C6" s="103"/>
      <c r="D6" s="103"/>
      <c r="E6" s="104"/>
    </row>
    <row r="7" s="77" customFormat="true" ht="15.75" hidden="false" customHeight="false" outlineLevel="0" collapsed="false">
      <c r="A7" s="106" t="s">
        <v>30</v>
      </c>
      <c r="B7" s="106" t="s">
        <v>31</v>
      </c>
      <c r="C7" s="106" t="s">
        <v>315</v>
      </c>
      <c r="D7" s="107"/>
      <c r="E7" s="108"/>
    </row>
    <row r="8" s="78" customFormat="true" ht="15.75" hidden="false" customHeight="false" outlineLevel="0" collapsed="false">
      <c r="A8" s="106" t="s">
        <v>73</v>
      </c>
      <c r="B8" s="106" t="s">
        <v>74</v>
      </c>
      <c r="C8" s="106" t="s">
        <v>315</v>
      </c>
      <c r="D8" s="106" t="s">
        <v>316</v>
      </c>
      <c r="E8" s="108"/>
    </row>
    <row r="9" s="78" customFormat="true" ht="15.75" hidden="false" customHeight="false" outlineLevel="0" collapsed="false">
      <c r="A9" s="106" t="s">
        <v>80</v>
      </c>
      <c r="B9" s="106" t="s">
        <v>81</v>
      </c>
      <c r="C9" s="106" t="s">
        <v>315</v>
      </c>
      <c r="D9" s="106"/>
      <c r="E9" s="108"/>
    </row>
    <row r="10" s="78" customFormat="true" ht="15" hidden="false" customHeight="false" outlineLevel="0" collapsed="false">
      <c r="A10" s="106" t="s">
        <v>317</v>
      </c>
      <c r="B10" s="106" t="s">
        <v>114</v>
      </c>
      <c r="C10" s="106" t="s">
        <v>315</v>
      </c>
      <c r="D10" s="106" t="s">
        <v>318</v>
      </c>
    </row>
    <row r="11" s="78" customFormat="true" ht="15" hidden="false" customHeight="false" outlineLevel="0" collapsed="false">
      <c r="A11" s="106" t="s">
        <v>132</v>
      </c>
      <c r="B11" s="106" t="s">
        <v>133</v>
      </c>
      <c r="C11" s="106" t="s">
        <v>315</v>
      </c>
      <c r="D11" s="106"/>
      <c r="E11" s="109"/>
    </row>
    <row r="12" s="78" customFormat="true" ht="15" hidden="false" customHeight="false" outlineLevel="0" collapsed="false">
      <c r="A12" s="106" t="s">
        <v>120</v>
      </c>
      <c r="B12" s="106" t="s">
        <v>121</v>
      </c>
      <c r="C12" s="106" t="s">
        <v>315</v>
      </c>
      <c r="D12" s="106"/>
      <c r="E12" s="109"/>
    </row>
    <row r="13" s="78" customFormat="true" ht="15" hidden="false" customHeight="false" outlineLevel="0" collapsed="false">
      <c r="A13" s="106" t="s">
        <v>138</v>
      </c>
      <c r="B13" s="106" t="s">
        <v>139</v>
      </c>
      <c r="C13" s="106" t="s">
        <v>315</v>
      </c>
      <c r="D13" s="106" t="s">
        <v>319</v>
      </c>
    </row>
    <row r="14" s="78" customFormat="true" ht="15.75" hidden="false" customHeight="false" outlineLevel="0" collapsed="false">
      <c r="A14" s="106" t="s">
        <v>165</v>
      </c>
      <c r="B14" s="106" t="s">
        <v>166</v>
      </c>
      <c r="C14" s="106" t="s">
        <v>315</v>
      </c>
      <c r="D14" s="107"/>
    </row>
    <row r="15" s="78" customFormat="true" ht="15" hidden="false" customHeight="false" outlineLevel="0" collapsed="false">
      <c r="A15" s="106" t="s">
        <v>178</v>
      </c>
      <c r="B15" s="106" t="s">
        <v>179</v>
      </c>
      <c r="C15" s="106" t="s">
        <v>315</v>
      </c>
      <c r="D15" s="106"/>
    </row>
    <row r="16" s="78" customFormat="true" ht="15" hidden="false" customHeight="false" outlineLevel="0" collapsed="false">
      <c r="A16" s="106" t="s">
        <v>198</v>
      </c>
      <c r="B16" s="106" t="s">
        <v>199</v>
      </c>
      <c r="C16" s="106" t="s">
        <v>315</v>
      </c>
      <c r="D16" s="106"/>
    </row>
    <row r="17" s="78" customFormat="true" ht="15.75" hidden="false" customHeight="false" outlineLevel="0" collapsed="false">
      <c r="A17" s="106"/>
      <c r="B17" s="106"/>
      <c r="C17" s="110" t="n">
        <v>10</v>
      </c>
      <c r="D17" s="106"/>
    </row>
    <row r="18" s="78" customFormat="true" ht="15" hidden="false" customHeight="false" outlineLevel="0" collapsed="false">
      <c r="A18" s="106"/>
      <c r="B18" s="106"/>
      <c r="C18" s="106"/>
      <c r="D18" s="106"/>
    </row>
    <row r="19" s="78" customFormat="true" ht="15" hidden="false" customHeight="false" outlineLevel="0" collapsed="false">
      <c r="A19" s="106" t="s">
        <v>22</v>
      </c>
      <c r="B19" s="106" t="s">
        <v>23</v>
      </c>
      <c r="C19" s="106" t="s">
        <v>320</v>
      </c>
      <c r="D19" s="106" t="s">
        <v>316</v>
      </c>
    </row>
    <row r="20" s="78" customFormat="true" ht="15" hidden="false" customHeight="false" outlineLevel="0" collapsed="false">
      <c r="A20" s="106" t="s">
        <v>52</v>
      </c>
      <c r="B20" s="106" t="s">
        <v>53</v>
      </c>
      <c r="C20" s="106" t="s">
        <v>321</v>
      </c>
      <c r="D20" s="106"/>
      <c r="E20" s="109"/>
    </row>
    <row r="21" s="78" customFormat="true" ht="15" hidden="false" customHeight="false" outlineLevel="0" collapsed="false">
      <c r="A21" s="106" t="s">
        <v>87</v>
      </c>
      <c r="B21" s="106" t="s">
        <v>88</v>
      </c>
      <c r="C21" s="106" t="s">
        <v>321</v>
      </c>
      <c r="D21" s="106"/>
      <c r="E21" s="109"/>
    </row>
    <row r="22" s="78" customFormat="true" ht="15" hidden="false" customHeight="false" outlineLevel="0" collapsed="false">
      <c r="A22" s="106" t="s">
        <v>99</v>
      </c>
      <c r="B22" s="106" t="s">
        <v>322</v>
      </c>
      <c r="C22" s="106" t="s">
        <v>321</v>
      </c>
      <c r="D22" s="106"/>
      <c r="E22" s="109"/>
    </row>
    <row r="23" s="78" customFormat="true" ht="15.75" hidden="false" customHeight="false" outlineLevel="0" collapsed="false">
      <c r="A23" s="106" t="s">
        <v>145</v>
      </c>
      <c r="B23" s="106" t="s">
        <v>60</v>
      </c>
      <c r="C23" s="106" t="s">
        <v>321</v>
      </c>
      <c r="D23" s="106"/>
      <c r="E23" s="109"/>
      <c r="J23" s="77"/>
    </row>
    <row r="24" s="77" customFormat="true" ht="15.75" hidden="false" customHeight="false" outlineLevel="0" collapsed="false">
      <c r="A24" s="106" t="s">
        <v>191</v>
      </c>
      <c r="B24" s="106" t="s">
        <v>192</v>
      </c>
      <c r="C24" s="106" t="s">
        <v>321</v>
      </c>
      <c r="D24" s="107"/>
      <c r="E24" s="108"/>
      <c r="WVR24" s="78"/>
      <c r="WVS24" s="78"/>
      <c r="WVT24" s="78"/>
      <c r="WVU24" s="78"/>
      <c r="WVV24" s="78"/>
      <c r="WVW24" s="78"/>
      <c r="WVX24" s="78"/>
      <c r="WVY24" s="78"/>
      <c r="WVZ24" s="78"/>
      <c r="WWA24" s="78"/>
      <c r="WWB24" s="78"/>
      <c r="WWC24" s="78"/>
      <c r="WWD24" s="78"/>
      <c r="WWE24" s="78"/>
      <c r="WWF24" s="78"/>
      <c r="WWG24" s="78"/>
      <c r="WWH24" s="78"/>
      <c r="WWI24" s="78"/>
      <c r="WWJ24" s="78"/>
      <c r="WWK24" s="78"/>
      <c r="WWL24" s="78"/>
      <c r="WWM24" s="78"/>
      <c r="WWN24" s="78"/>
      <c r="WWO24" s="78"/>
      <c r="WWP24" s="78"/>
      <c r="WWQ24" s="78"/>
      <c r="WWR24" s="78"/>
      <c r="WWS24" s="78"/>
      <c r="WWT24" s="78"/>
      <c r="WWU24" s="78"/>
      <c r="WWV24" s="78"/>
      <c r="WWW24" s="78"/>
      <c r="WWX24" s="78"/>
      <c r="WWY24" s="78"/>
      <c r="WWZ24" s="78"/>
      <c r="WXA24" s="78"/>
      <c r="WXB24" s="78"/>
      <c r="WXC24" s="78"/>
      <c r="WXD24" s="78"/>
      <c r="WXE24" s="78"/>
      <c r="WXF24" s="78"/>
      <c r="WXG24" s="78"/>
      <c r="WXH24" s="78"/>
      <c r="WXI24" s="78"/>
      <c r="WXJ24" s="78"/>
      <c r="WXK24" s="78"/>
      <c r="WXL24" s="78"/>
      <c r="WXM24" s="78"/>
      <c r="WXN24" s="78"/>
      <c r="WXO24" s="78"/>
      <c r="WXP24" s="78"/>
      <c r="WXQ24" s="78"/>
      <c r="WXR24" s="78"/>
      <c r="WXS24" s="78"/>
      <c r="WXT24" s="78"/>
      <c r="WXU24" s="78"/>
      <c r="WXV24" s="78"/>
      <c r="WXW24" s="78"/>
      <c r="WXX24" s="78"/>
      <c r="WXY24" s="78"/>
      <c r="WXZ24" s="78"/>
      <c r="WYA24" s="78"/>
      <c r="WYB24" s="78"/>
      <c r="WYC24" s="78"/>
      <c r="WYD24" s="78"/>
      <c r="WYE24" s="78"/>
      <c r="WYF24" s="78"/>
      <c r="WYG24" s="78"/>
      <c r="WYH24" s="78"/>
      <c r="WYI24" s="78"/>
      <c r="WYJ24" s="78"/>
      <c r="WYK24" s="78"/>
      <c r="WYL24" s="78"/>
      <c r="WYM24" s="78"/>
      <c r="WYN24" s="78"/>
      <c r="WYO24" s="78"/>
      <c r="WYP24" s="78"/>
      <c r="WYQ24" s="78"/>
      <c r="WYR24" s="78"/>
      <c r="WYS24" s="78"/>
      <c r="WYT24" s="78"/>
      <c r="WYU24" s="78"/>
      <c r="WYV24" s="78"/>
      <c r="WYW24" s="78"/>
      <c r="WYX24" s="78"/>
      <c r="WYY24" s="78"/>
      <c r="WYZ24" s="78"/>
      <c r="WZA24" s="78"/>
      <c r="WZB24" s="78"/>
      <c r="WZC24" s="78"/>
      <c r="WZD24" s="78"/>
      <c r="WZE24" s="78"/>
      <c r="WZF24" s="78"/>
      <c r="WZG24" s="78"/>
      <c r="WZH24" s="78"/>
      <c r="WZI24" s="78"/>
      <c r="WZJ24" s="78"/>
      <c r="WZK24" s="78"/>
      <c r="WZL24" s="78"/>
      <c r="WZM24" s="78"/>
      <c r="WZN24" s="78"/>
      <c r="WZO24" s="78"/>
      <c r="WZP24" s="78"/>
      <c r="WZQ24" s="78"/>
      <c r="WZR24" s="78"/>
      <c r="WZS24" s="78"/>
      <c r="WZT24" s="78"/>
      <c r="WZU24" s="78"/>
      <c r="WZV24" s="78"/>
      <c r="WZW24" s="78"/>
      <c r="WZX24" s="78"/>
      <c r="WZY24" s="78"/>
      <c r="WZZ24" s="78"/>
      <c r="XAA24" s="78"/>
      <c r="XAB24" s="78"/>
      <c r="XAC24" s="78"/>
      <c r="XAD24" s="78"/>
      <c r="XAE24" s="78"/>
      <c r="XAF24" s="78"/>
      <c r="XAG24" s="78"/>
      <c r="XAH24" s="78"/>
      <c r="XAI24" s="78"/>
      <c r="XAJ24" s="78"/>
      <c r="XAK24" s="78"/>
      <c r="XAL24" s="78"/>
      <c r="XAM24" s="78"/>
      <c r="XAN24" s="78"/>
      <c r="XAO24" s="78"/>
      <c r="XAP24" s="78"/>
      <c r="XAQ24" s="78"/>
      <c r="XAR24" s="78"/>
      <c r="XAS24" s="78"/>
      <c r="XAT24" s="78"/>
      <c r="XAU24" s="78"/>
      <c r="XAV24" s="78"/>
      <c r="XAW24" s="78"/>
      <c r="XAX24" s="78"/>
      <c r="XAY24" s="78"/>
      <c r="XAZ24" s="78"/>
      <c r="XBA24" s="78"/>
      <c r="XBB24" s="78"/>
      <c r="XBC24" s="78"/>
      <c r="XBD24" s="78"/>
      <c r="XBE24" s="78"/>
      <c r="XBF24" s="78"/>
      <c r="XBG24" s="78"/>
      <c r="XBH24" s="78"/>
      <c r="XBI24" s="78"/>
      <c r="XBJ24" s="78"/>
      <c r="XBK24" s="78"/>
      <c r="XBL24" s="78"/>
      <c r="XBM24" s="78"/>
      <c r="XBN24" s="78"/>
      <c r="XBO24" s="78"/>
      <c r="XBP24" s="78"/>
      <c r="XBQ24" s="78"/>
      <c r="XBR24" s="78"/>
      <c r="XBS24" s="78"/>
      <c r="XBT24" s="78"/>
      <c r="XBU24" s="78"/>
      <c r="XBV24" s="78"/>
      <c r="XBW24" s="78"/>
      <c r="XBX24" s="78"/>
      <c r="XBY24" s="78"/>
      <c r="XBZ24" s="78"/>
      <c r="XCA24" s="78"/>
      <c r="XCB24" s="78"/>
      <c r="XCC24" s="78"/>
      <c r="XCD24" s="78"/>
      <c r="XCE24" s="78"/>
      <c r="XCF24" s="78"/>
      <c r="XCG24" s="78"/>
      <c r="XCH24" s="78"/>
      <c r="XCI24" s="78"/>
      <c r="XCJ24" s="78"/>
      <c r="XCK24" s="78"/>
      <c r="XCL24" s="78"/>
      <c r="XCM24" s="78"/>
      <c r="XCN24" s="78"/>
      <c r="XCO24" s="78"/>
      <c r="XCP24" s="78"/>
      <c r="XCQ24" s="78"/>
      <c r="XCR24" s="78"/>
      <c r="XCS24" s="78"/>
      <c r="XCT24" s="78"/>
      <c r="XCU24" s="78"/>
      <c r="XCV24" s="78"/>
      <c r="XCW24" s="78"/>
      <c r="XCX24" s="78"/>
      <c r="XCY24" s="78"/>
      <c r="XCZ24" s="78"/>
      <c r="XDA24" s="78"/>
      <c r="XDB24" s="78"/>
      <c r="XDC24" s="78"/>
      <c r="XDD24" s="78"/>
      <c r="XDE24" s="78"/>
      <c r="XDF24" s="78"/>
      <c r="XDG24" s="78"/>
      <c r="XDH24" s="78"/>
      <c r="XDI24" s="78"/>
      <c r="XDJ24" s="78"/>
      <c r="XDK24" s="78"/>
      <c r="XDL24" s="78"/>
      <c r="XDM24" s="78"/>
      <c r="XDN24" s="78"/>
      <c r="XDO24" s="78"/>
      <c r="XDP24" s="78"/>
      <c r="XDQ24" s="78"/>
      <c r="XDR24" s="78"/>
      <c r="XDS24" s="78"/>
      <c r="XDT24" s="78"/>
      <c r="XDU24" s="78"/>
      <c r="XDV24" s="78"/>
      <c r="XDW24" s="78"/>
      <c r="XDX24" s="78"/>
      <c r="XDY24" s="78"/>
      <c r="XDZ24" s="78"/>
      <c r="XEA24" s="78"/>
      <c r="XEB24" s="78"/>
      <c r="XEC24" s="78"/>
      <c r="XED24" s="78"/>
      <c r="XEE24" s="78"/>
      <c r="XEF24" s="78"/>
      <c r="XEG24" s="78"/>
      <c r="XEH24" s="78"/>
      <c r="XEI24" s="78"/>
      <c r="XEJ24" s="78"/>
      <c r="XEK24" s="78"/>
      <c r="XEL24" s="78"/>
      <c r="XEM24" s="78"/>
      <c r="XEN24" s="78"/>
      <c r="XEO24" s="78"/>
      <c r="XEP24" s="78"/>
      <c r="XEQ24" s="78"/>
      <c r="XER24" s="78"/>
      <c r="XES24" s="78"/>
      <c r="XET24" s="78"/>
      <c r="XEU24" s="78"/>
      <c r="XEV24" s="78"/>
      <c r="XEW24" s="78"/>
      <c r="XEX24" s="78"/>
      <c r="XEY24" s="78"/>
      <c r="XEZ24" s="78"/>
      <c r="XFA24" s="78"/>
      <c r="XFB24" s="78"/>
      <c r="XFC24" s="78"/>
      <c r="XFD24" s="78"/>
    </row>
    <row r="25" s="78" customFormat="true" ht="15.75" hidden="false" customHeight="false" outlineLevel="0" collapsed="false">
      <c r="A25" s="106"/>
      <c r="B25" s="106"/>
      <c r="C25" s="110" t="n">
        <v>5</v>
      </c>
      <c r="D25" s="106"/>
      <c r="WVR25" s="77"/>
      <c r="WVS25" s="77"/>
      <c r="WVT25" s="77"/>
      <c r="WVU25" s="77"/>
      <c r="WVV25" s="77"/>
      <c r="WVW25" s="77"/>
      <c r="WVX25" s="77"/>
      <c r="WVY25" s="77"/>
      <c r="WVZ25" s="77"/>
      <c r="WWA25" s="77"/>
      <c r="WWB25" s="77"/>
      <c r="WWC25" s="77"/>
      <c r="WWD25" s="77"/>
      <c r="WWE25" s="77"/>
      <c r="WWF25" s="77"/>
      <c r="WWG25" s="77"/>
      <c r="WWH25" s="77"/>
      <c r="WWI25" s="77"/>
      <c r="WWJ25" s="77"/>
      <c r="WWK25" s="77"/>
      <c r="WWL25" s="77"/>
      <c r="WWM25" s="77"/>
      <c r="WWN25" s="77"/>
      <c r="WWO25" s="77"/>
      <c r="WWP25" s="77"/>
      <c r="WWQ25" s="77"/>
      <c r="WWR25" s="77"/>
      <c r="WWS25" s="77"/>
      <c r="WWT25" s="77"/>
      <c r="WWU25" s="77"/>
      <c r="WWV25" s="77"/>
      <c r="WWW25" s="77"/>
      <c r="WWX25" s="77"/>
      <c r="WWY25" s="77"/>
      <c r="WWZ25" s="77"/>
      <c r="WXA25" s="77"/>
      <c r="WXB25" s="77"/>
      <c r="WXC25" s="77"/>
      <c r="WXD25" s="77"/>
      <c r="WXE25" s="77"/>
      <c r="WXF25" s="77"/>
      <c r="WXG25" s="77"/>
      <c r="WXH25" s="77"/>
      <c r="WXI25" s="77"/>
      <c r="WXJ25" s="77"/>
      <c r="WXK25" s="77"/>
      <c r="WXL25" s="77"/>
      <c r="WXM25" s="77"/>
      <c r="WXN25" s="77"/>
      <c r="WXO25" s="77"/>
      <c r="WXP25" s="77"/>
      <c r="WXQ25" s="77"/>
      <c r="WXR25" s="77"/>
      <c r="WXS25" s="77"/>
      <c r="WXT25" s="77"/>
      <c r="WXU25" s="77"/>
      <c r="WXV25" s="77"/>
      <c r="WXW25" s="77"/>
      <c r="WXX25" s="77"/>
      <c r="WXY25" s="77"/>
      <c r="WXZ25" s="77"/>
      <c r="WYA25" s="77"/>
      <c r="WYB25" s="77"/>
      <c r="WYC25" s="77"/>
      <c r="WYD25" s="77"/>
      <c r="WYE25" s="77"/>
      <c r="WYF25" s="77"/>
      <c r="WYG25" s="77"/>
      <c r="WYH25" s="77"/>
      <c r="WYI25" s="77"/>
      <c r="WYJ25" s="77"/>
      <c r="WYK25" s="77"/>
      <c r="WYL25" s="77"/>
      <c r="WYM25" s="77"/>
      <c r="WYN25" s="77"/>
      <c r="WYO25" s="77"/>
      <c r="WYP25" s="77"/>
      <c r="WYQ25" s="77"/>
      <c r="WYR25" s="77"/>
      <c r="WYS25" s="77"/>
      <c r="WYT25" s="77"/>
      <c r="WYU25" s="77"/>
      <c r="WYV25" s="77"/>
      <c r="WYW25" s="77"/>
      <c r="WYX25" s="77"/>
      <c r="WYY25" s="77"/>
      <c r="WYZ25" s="77"/>
      <c r="WZA25" s="77"/>
      <c r="WZB25" s="77"/>
      <c r="WZC25" s="77"/>
      <c r="WZD25" s="77"/>
      <c r="WZE25" s="77"/>
      <c r="WZF25" s="77"/>
      <c r="WZG25" s="77"/>
      <c r="WZH25" s="77"/>
      <c r="WZI25" s="77"/>
      <c r="WZJ25" s="77"/>
      <c r="WZK25" s="77"/>
      <c r="WZL25" s="77"/>
      <c r="WZM25" s="77"/>
      <c r="WZN25" s="77"/>
      <c r="WZO25" s="77"/>
      <c r="WZP25" s="77"/>
      <c r="WZQ25" s="77"/>
      <c r="WZR25" s="77"/>
      <c r="WZS25" s="77"/>
      <c r="WZT25" s="77"/>
      <c r="WZU25" s="77"/>
      <c r="WZV25" s="77"/>
      <c r="WZW25" s="77"/>
      <c r="WZX25" s="77"/>
      <c r="WZY25" s="77"/>
      <c r="WZZ25" s="77"/>
      <c r="XAA25" s="77"/>
      <c r="XAB25" s="77"/>
      <c r="XAC25" s="77"/>
      <c r="XAD25" s="77"/>
      <c r="XAE25" s="77"/>
      <c r="XAF25" s="77"/>
      <c r="XAG25" s="77"/>
      <c r="XAH25" s="77"/>
      <c r="XAI25" s="77"/>
      <c r="XAJ25" s="77"/>
      <c r="XAK25" s="77"/>
      <c r="XAL25" s="77"/>
      <c r="XAM25" s="77"/>
      <c r="XAN25" s="77"/>
      <c r="XAO25" s="77"/>
      <c r="XAP25" s="77"/>
      <c r="XAQ25" s="77"/>
      <c r="XAR25" s="77"/>
      <c r="XAS25" s="77"/>
      <c r="XAT25" s="77"/>
      <c r="XAU25" s="77"/>
      <c r="XAV25" s="77"/>
      <c r="XAW25" s="77"/>
      <c r="XAX25" s="77"/>
      <c r="XAY25" s="77"/>
      <c r="XAZ25" s="77"/>
      <c r="XBA25" s="77"/>
      <c r="XBB25" s="77"/>
      <c r="XBC25" s="77"/>
      <c r="XBD25" s="77"/>
      <c r="XBE25" s="77"/>
      <c r="XBF25" s="77"/>
      <c r="XBG25" s="77"/>
      <c r="XBH25" s="77"/>
      <c r="XBI25" s="77"/>
      <c r="XBJ25" s="77"/>
      <c r="XBK25" s="77"/>
      <c r="XBL25" s="77"/>
      <c r="XBM25" s="77"/>
      <c r="XBN25" s="77"/>
      <c r="XBO25" s="77"/>
      <c r="XBP25" s="77"/>
      <c r="XBQ25" s="77"/>
      <c r="XBR25" s="77"/>
      <c r="XBS25" s="77"/>
      <c r="XBT25" s="77"/>
      <c r="XBU25" s="77"/>
      <c r="XBV25" s="77"/>
      <c r="XBW25" s="77"/>
      <c r="XBX25" s="77"/>
      <c r="XBY25" s="77"/>
      <c r="XBZ25" s="77"/>
      <c r="XCA25" s="77"/>
      <c r="XCB25" s="77"/>
      <c r="XCC25" s="77"/>
      <c r="XCD25" s="77"/>
      <c r="XCE25" s="77"/>
      <c r="XCF25" s="77"/>
      <c r="XCG25" s="77"/>
      <c r="XCH25" s="77"/>
      <c r="XCI25" s="77"/>
      <c r="XCJ25" s="77"/>
      <c r="XCK25" s="77"/>
      <c r="XCL25" s="77"/>
      <c r="XCM25" s="77"/>
      <c r="XCN25" s="77"/>
      <c r="XCO25" s="77"/>
      <c r="XCP25" s="77"/>
      <c r="XCQ25" s="77"/>
      <c r="XCR25" s="77"/>
      <c r="XCS25" s="77"/>
      <c r="XCT25" s="77"/>
      <c r="XCU25" s="77"/>
      <c r="XCV25" s="77"/>
      <c r="XCW25" s="77"/>
      <c r="XCX25" s="77"/>
      <c r="XCY25" s="77"/>
      <c r="XCZ25" s="77"/>
      <c r="XDA25" s="77"/>
      <c r="XDB25" s="77"/>
      <c r="XDC25" s="77"/>
      <c r="XDD25" s="77"/>
      <c r="XDE25" s="77"/>
      <c r="XDF25" s="77"/>
      <c r="XDG25" s="77"/>
      <c r="XDH25" s="77"/>
      <c r="XDI25" s="77"/>
      <c r="XDJ25" s="77"/>
      <c r="XDK25" s="77"/>
      <c r="XDL25" s="77"/>
      <c r="XDM25" s="77"/>
      <c r="XDN25" s="77"/>
      <c r="XDO25" s="77"/>
      <c r="XDP25" s="77"/>
      <c r="XDQ25" s="77"/>
      <c r="XDR25" s="77"/>
      <c r="XDS25" s="77"/>
      <c r="XDT25" s="77"/>
      <c r="XDU25" s="77"/>
      <c r="XDV25" s="77"/>
      <c r="XDW25" s="77"/>
      <c r="XDX25" s="77"/>
      <c r="XDY25" s="77"/>
      <c r="XDZ25" s="77"/>
      <c r="XEA25" s="77"/>
      <c r="XEB25" s="77"/>
      <c r="XEC25" s="77"/>
      <c r="XED25" s="77"/>
      <c r="XEE25" s="77"/>
      <c r="XEF25" s="77"/>
      <c r="XEG25" s="77"/>
      <c r="XEH25" s="77"/>
      <c r="XEI25" s="77"/>
      <c r="XEJ25" s="77"/>
      <c r="XEK25" s="77"/>
      <c r="XEL25" s="77"/>
      <c r="XEM25" s="77"/>
      <c r="XEN25" s="77"/>
      <c r="XEO25" s="77"/>
      <c r="XEP25" s="77"/>
      <c r="XEQ25" s="77"/>
      <c r="XER25" s="77"/>
      <c r="XES25" s="77"/>
      <c r="XET25" s="77"/>
      <c r="XEU25" s="77"/>
      <c r="XEV25" s="77"/>
      <c r="XEW25" s="77"/>
      <c r="XEX25" s="77"/>
      <c r="XEY25" s="77"/>
      <c r="XEZ25" s="77"/>
      <c r="XFA25" s="77"/>
      <c r="XFB25" s="77"/>
      <c r="XFC25" s="77"/>
      <c r="XFD25" s="77"/>
    </row>
    <row r="26" s="78" customFormat="true" ht="15.75" hidden="false" customHeight="false" outlineLevel="0" collapsed="false">
      <c r="A26" s="111"/>
      <c r="B26" s="105"/>
      <c r="C26" s="108"/>
      <c r="D26" s="105"/>
      <c r="E26" s="109"/>
    </row>
    <row r="27" s="78" customFormat="true" ht="15.75" hidden="false" customHeight="false" outlineLevel="0" collapsed="false">
      <c r="A27" s="77"/>
      <c r="C27" s="111"/>
      <c r="D27" s="77"/>
      <c r="E27" s="109"/>
    </row>
    <row r="28" s="78" customFormat="true" ht="15.75" hidden="false" customHeight="false" outlineLevel="0" collapsed="false">
      <c r="A28" s="77"/>
      <c r="C28" s="111"/>
      <c r="E28" s="109"/>
    </row>
    <row r="29" s="78" customFormat="true" ht="15.75" hidden="false" customHeight="false" outlineLevel="0" collapsed="false">
      <c r="A29" s="77"/>
      <c r="C29" s="111"/>
      <c r="E29" s="109"/>
    </row>
    <row r="30" s="78" customFormat="true" ht="15" hidden="false" customHeight="false" outlineLevel="0" collapsed="false">
      <c r="E30" s="109"/>
    </row>
    <row r="31" s="78" customFormat="true" ht="15" hidden="false" customHeight="false" outlineLevel="0" collapsed="false">
      <c r="E31" s="109"/>
    </row>
    <row r="32" s="78" customFormat="true" ht="15" hidden="false" customHeight="false" outlineLevel="0" collapsed="false">
      <c r="E32" s="109"/>
    </row>
    <row r="33" s="78" customFormat="true" ht="15" hidden="false" customHeight="false" outlineLevel="0" collapsed="false">
      <c r="E33" s="109"/>
    </row>
    <row r="34" s="78" customFormat="true" ht="15" hidden="false" customHeight="false" outlineLevel="0" collapsed="false">
      <c r="E34" s="109"/>
    </row>
    <row r="35" s="78" customFormat="true" ht="15" hidden="false" customHeight="false" outlineLevel="0" collapsed="false">
      <c r="E35" s="109"/>
    </row>
    <row r="36" s="78" customFormat="true" ht="15" hidden="false" customHeight="false" outlineLevel="0" collapsed="false">
      <c r="E36" s="109"/>
    </row>
    <row r="37" s="78" customFormat="true" ht="15" hidden="false" customHeight="false" outlineLevel="0" collapsed="false">
      <c r="E37" s="109"/>
    </row>
    <row r="38" s="78" customFormat="true" ht="15" hidden="false" customHeight="false" outlineLevel="0" collapsed="false">
      <c r="E38" s="109"/>
    </row>
    <row r="39" s="78" customFormat="true" ht="15" hidden="false" customHeight="false" outlineLevel="0" collapsed="false">
      <c r="E39" s="109"/>
    </row>
    <row r="40" s="78" customFormat="true" ht="15" hidden="false" customHeight="false" outlineLevel="0" collapsed="false">
      <c r="E40" s="109"/>
    </row>
    <row r="41" s="78" customFormat="true" ht="15" hidden="false" customHeight="false" outlineLevel="0" collapsed="false">
      <c r="E41" s="109"/>
    </row>
    <row r="42" s="78" customFormat="true" ht="15" hidden="false" customHeight="false" outlineLevel="0" collapsed="false">
      <c r="E42" s="109"/>
    </row>
    <row r="43" s="78" customFormat="true" ht="15" hidden="false" customHeight="false" outlineLevel="0" collapsed="false">
      <c r="E43" s="109"/>
    </row>
    <row r="44" s="78" customFormat="true" ht="15" hidden="false" customHeight="false" outlineLevel="0" collapsed="false">
      <c r="E44" s="109"/>
    </row>
    <row r="45" s="78" customFormat="true" ht="15" hidden="false" customHeight="false" outlineLevel="0" collapsed="false">
      <c r="E45" s="109"/>
    </row>
    <row r="46" s="78" customFormat="true" ht="15" hidden="false" customHeight="false" outlineLevel="0" collapsed="false">
      <c r="E46" s="109"/>
    </row>
    <row r="47" s="78" customFormat="true" ht="15" hidden="false" customHeight="false" outlineLevel="0" collapsed="false">
      <c r="E47" s="109"/>
    </row>
    <row r="48" s="78" customFormat="true" ht="15" hidden="false" customHeight="false" outlineLevel="0" collapsed="false">
      <c r="E48" s="109"/>
    </row>
    <row r="49" s="78" customFormat="true" ht="15" hidden="false" customHeight="false" outlineLevel="0" collapsed="false">
      <c r="E49" s="109"/>
    </row>
    <row r="50" s="78" customFormat="true" ht="15" hidden="false" customHeight="false" outlineLevel="0" collapsed="false">
      <c r="E50" s="109"/>
    </row>
    <row r="51" s="78" customFormat="true" ht="15" hidden="false" customHeight="false" outlineLevel="0" collapsed="false">
      <c r="E51" s="109"/>
    </row>
    <row r="52" s="78" customFormat="true" ht="15" hidden="false" customHeight="false" outlineLevel="0" collapsed="false">
      <c r="E52" s="109"/>
    </row>
    <row r="53" s="78" customFormat="true" ht="15" hidden="false" customHeight="false" outlineLevel="0" collapsed="false">
      <c r="E53" s="109"/>
    </row>
    <row r="54" s="78" customFormat="true" ht="15" hidden="false" customHeight="false" outlineLevel="0" collapsed="false">
      <c r="E54" s="109"/>
    </row>
    <row r="55" s="78" customFormat="true" ht="15" hidden="false" customHeight="false" outlineLevel="0" collapsed="false">
      <c r="E55" s="109"/>
    </row>
    <row r="56" s="78" customFormat="true" ht="15" hidden="false" customHeight="false" outlineLevel="0" collapsed="false">
      <c r="E56" s="109"/>
    </row>
    <row r="57" s="78" customFormat="true" ht="15" hidden="false" customHeight="false" outlineLevel="0" collapsed="false">
      <c r="E57" s="109"/>
    </row>
    <row r="58" s="78" customFormat="true" ht="15" hidden="false" customHeight="false" outlineLevel="0" collapsed="false">
      <c r="E58" s="109"/>
    </row>
    <row r="59" s="78" customFormat="true" ht="15" hidden="false" customHeight="false" outlineLevel="0" collapsed="false">
      <c r="E59" s="109"/>
    </row>
    <row r="60" s="78" customFormat="true" ht="15" hidden="false" customHeight="false" outlineLevel="0" collapsed="false">
      <c r="E60" s="109"/>
    </row>
    <row r="61" s="78" customFormat="true" ht="15" hidden="false" customHeight="false" outlineLevel="0" collapsed="false">
      <c r="E61" s="109"/>
    </row>
    <row r="62" s="78" customFormat="true" ht="20.25" hidden="false" customHeight="false" outlineLevel="0" collapsed="false">
      <c r="A62" s="112"/>
      <c r="B62" s="112"/>
      <c r="C62" s="112"/>
      <c r="D62" s="113"/>
      <c r="E62" s="109"/>
    </row>
    <row r="63" s="78" customFormat="true" ht="15" hidden="false" customHeight="false" outlineLevel="0" collapsed="false">
      <c r="E63" s="109"/>
    </row>
    <row r="64" s="78" customFormat="true" ht="15" hidden="false" customHeight="false" outlineLevel="0" collapsed="false">
      <c r="E64" s="109"/>
    </row>
    <row r="65" s="112" customFormat="true" ht="20.25" hidden="false" customHeight="false" outlineLevel="0" collapsed="false">
      <c r="E65" s="114"/>
      <c r="WVR65" s="78"/>
      <c r="WVS65" s="78"/>
      <c r="WVT65" s="78"/>
      <c r="WVU65" s="78"/>
      <c r="WVV65" s="78"/>
      <c r="WVW65" s="78"/>
      <c r="WVX65" s="78"/>
      <c r="WVY65" s="78"/>
      <c r="WVZ65" s="78"/>
      <c r="WWA65" s="78"/>
      <c r="WWB65" s="78"/>
      <c r="WWC65" s="78"/>
      <c r="WWD65" s="78"/>
      <c r="WWE65" s="78"/>
      <c r="WWF65" s="78"/>
      <c r="WWG65" s="78"/>
      <c r="WWH65" s="78"/>
      <c r="WWI65" s="78"/>
      <c r="WWJ65" s="78"/>
      <c r="WWK65" s="78"/>
      <c r="WWL65" s="78"/>
      <c r="WWM65" s="78"/>
      <c r="WWN65" s="78"/>
      <c r="WWO65" s="78"/>
      <c r="WWP65" s="78"/>
      <c r="WWQ65" s="78"/>
      <c r="WWR65" s="78"/>
      <c r="WWS65" s="78"/>
      <c r="WWT65" s="78"/>
      <c r="WWU65" s="78"/>
      <c r="WWV65" s="78"/>
      <c r="WWW65" s="78"/>
      <c r="WWX65" s="78"/>
      <c r="WWY65" s="78"/>
      <c r="WWZ65" s="78"/>
      <c r="WXA65" s="78"/>
      <c r="WXB65" s="78"/>
      <c r="WXC65" s="78"/>
      <c r="WXD65" s="78"/>
      <c r="WXE65" s="78"/>
      <c r="WXF65" s="78"/>
      <c r="WXG65" s="78"/>
      <c r="WXH65" s="78"/>
      <c r="WXI65" s="78"/>
      <c r="WXJ65" s="78"/>
      <c r="WXK65" s="78"/>
      <c r="WXL65" s="78"/>
      <c r="WXM65" s="78"/>
      <c r="WXN65" s="78"/>
      <c r="WXO65" s="78"/>
      <c r="WXP65" s="78"/>
      <c r="WXQ65" s="78"/>
      <c r="WXR65" s="78"/>
      <c r="WXS65" s="78"/>
      <c r="WXT65" s="78"/>
      <c r="WXU65" s="78"/>
      <c r="WXV65" s="78"/>
      <c r="WXW65" s="78"/>
      <c r="WXX65" s="78"/>
      <c r="WXY65" s="78"/>
      <c r="WXZ65" s="78"/>
      <c r="WYA65" s="78"/>
      <c r="WYB65" s="78"/>
      <c r="WYC65" s="78"/>
      <c r="WYD65" s="78"/>
      <c r="WYE65" s="78"/>
      <c r="WYF65" s="78"/>
      <c r="WYG65" s="78"/>
      <c r="WYH65" s="78"/>
      <c r="WYI65" s="78"/>
      <c r="WYJ65" s="78"/>
      <c r="WYK65" s="78"/>
      <c r="WYL65" s="78"/>
      <c r="WYM65" s="78"/>
      <c r="WYN65" s="78"/>
      <c r="WYO65" s="78"/>
      <c r="WYP65" s="78"/>
      <c r="WYQ65" s="78"/>
      <c r="WYR65" s="78"/>
      <c r="WYS65" s="78"/>
      <c r="WYT65" s="78"/>
      <c r="WYU65" s="78"/>
      <c r="WYV65" s="78"/>
      <c r="WYW65" s="78"/>
      <c r="WYX65" s="78"/>
      <c r="WYY65" s="78"/>
      <c r="WYZ65" s="78"/>
      <c r="WZA65" s="78"/>
      <c r="WZB65" s="78"/>
      <c r="WZC65" s="78"/>
      <c r="WZD65" s="78"/>
      <c r="WZE65" s="78"/>
      <c r="WZF65" s="78"/>
      <c r="WZG65" s="78"/>
      <c r="WZH65" s="78"/>
      <c r="WZI65" s="78"/>
      <c r="WZJ65" s="78"/>
      <c r="WZK65" s="78"/>
      <c r="WZL65" s="78"/>
      <c r="WZM65" s="78"/>
      <c r="WZN65" s="78"/>
      <c r="WZO65" s="78"/>
      <c r="WZP65" s="78"/>
      <c r="WZQ65" s="78"/>
      <c r="WZR65" s="78"/>
      <c r="WZS65" s="78"/>
      <c r="WZT65" s="78"/>
      <c r="WZU65" s="78"/>
      <c r="WZV65" s="78"/>
      <c r="WZW65" s="78"/>
      <c r="WZX65" s="78"/>
      <c r="WZY65" s="78"/>
      <c r="WZZ65" s="78"/>
      <c r="XAA65" s="78"/>
      <c r="XAB65" s="78"/>
      <c r="XAC65" s="78"/>
      <c r="XAD65" s="78"/>
      <c r="XAE65" s="78"/>
      <c r="XAF65" s="78"/>
      <c r="XAG65" s="78"/>
      <c r="XAH65" s="78"/>
      <c r="XAI65" s="78"/>
      <c r="XAJ65" s="78"/>
      <c r="XAK65" s="78"/>
      <c r="XAL65" s="78"/>
      <c r="XAM65" s="78"/>
      <c r="XAN65" s="78"/>
      <c r="XAO65" s="78"/>
      <c r="XAP65" s="78"/>
      <c r="XAQ65" s="78"/>
      <c r="XAR65" s="78"/>
      <c r="XAS65" s="78"/>
      <c r="XAT65" s="78"/>
      <c r="XAU65" s="78"/>
      <c r="XAV65" s="78"/>
      <c r="XAW65" s="78"/>
      <c r="XAX65" s="78"/>
      <c r="XAY65" s="78"/>
      <c r="XAZ65" s="78"/>
      <c r="XBA65" s="78"/>
      <c r="XBB65" s="78"/>
      <c r="XBC65" s="78"/>
      <c r="XBD65" s="78"/>
      <c r="XBE65" s="78"/>
      <c r="XBF65" s="78"/>
      <c r="XBG65" s="78"/>
      <c r="XBH65" s="78"/>
      <c r="XBI65" s="78"/>
      <c r="XBJ65" s="78"/>
      <c r="XBK65" s="78"/>
      <c r="XBL65" s="78"/>
      <c r="XBM65" s="78"/>
      <c r="XBN65" s="78"/>
      <c r="XBO65" s="78"/>
      <c r="XBP65" s="78"/>
      <c r="XBQ65" s="78"/>
      <c r="XBR65" s="78"/>
      <c r="XBS65" s="78"/>
      <c r="XBT65" s="78"/>
      <c r="XBU65" s="78"/>
      <c r="XBV65" s="78"/>
      <c r="XBW65" s="78"/>
      <c r="XBX65" s="78"/>
      <c r="XBY65" s="78"/>
      <c r="XBZ65" s="78"/>
      <c r="XCA65" s="78"/>
      <c r="XCB65" s="78"/>
      <c r="XCC65" s="78"/>
      <c r="XCD65" s="78"/>
      <c r="XCE65" s="78"/>
      <c r="XCF65" s="78"/>
      <c r="XCG65" s="78"/>
      <c r="XCH65" s="78"/>
      <c r="XCI65" s="78"/>
      <c r="XCJ65" s="78"/>
      <c r="XCK65" s="78"/>
      <c r="XCL65" s="78"/>
      <c r="XCM65" s="78"/>
      <c r="XCN65" s="78"/>
      <c r="XCO65" s="78"/>
      <c r="XCP65" s="78"/>
      <c r="XCQ65" s="78"/>
      <c r="XCR65" s="78"/>
      <c r="XCS65" s="78"/>
      <c r="XCT65" s="78"/>
      <c r="XCU65" s="78"/>
      <c r="XCV65" s="78"/>
      <c r="XCW65" s="78"/>
      <c r="XCX65" s="78"/>
      <c r="XCY65" s="78"/>
      <c r="XCZ65" s="78"/>
      <c r="XDA65" s="78"/>
      <c r="XDB65" s="78"/>
      <c r="XDC65" s="78"/>
      <c r="XDD65" s="78"/>
      <c r="XDE65" s="78"/>
      <c r="XDF65" s="78"/>
      <c r="XDG65" s="78"/>
      <c r="XDH65" s="78"/>
      <c r="XDI65" s="78"/>
      <c r="XDJ65" s="78"/>
      <c r="XDK65" s="78"/>
      <c r="XDL65" s="78"/>
      <c r="XDM65" s="78"/>
      <c r="XDN65" s="78"/>
      <c r="XDO65" s="78"/>
      <c r="XDP65" s="78"/>
      <c r="XDQ65" s="78"/>
      <c r="XDR65" s="78"/>
      <c r="XDS65" s="78"/>
      <c r="XDT65" s="78"/>
      <c r="XDU65" s="78"/>
      <c r="XDV65" s="78"/>
      <c r="XDW65" s="78"/>
      <c r="XDX65" s="78"/>
      <c r="XDY65" s="78"/>
      <c r="XDZ65" s="78"/>
      <c r="XEA65" s="78"/>
      <c r="XEB65" s="78"/>
      <c r="XEC65" s="78"/>
      <c r="XED65" s="78"/>
      <c r="XEE65" s="78"/>
      <c r="XEF65" s="78"/>
      <c r="XEG65" s="78"/>
      <c r="XEH65" s="78"/>
      <c r="XEI65" s="78"/>
      <c r="XEJ65" s="78"/>
      <c r="XEK65" s="78"/>
      <c r="XEL65" s="78"/>
      <c r="XEM65" s="78"/>
      <c r="XEN65" s="78"/>
      <c r="XEO65" s="78"/>
      <c r="XEP65" s="78"/>
      <c r="XEQ65" s="78"/>
      <c r="XER65" s="78"/>
      <c r="XES65" s="78"/>
      <c r="XET65" s="78"/>
      <c r="XEU65" s="78"/>
      <c r="XEV65" s="78"/>
      <c r="XEW65" s="78"/>
      <c r="XEX65" s="78"/>
      <c r="XEY65" s="78"/>
      <c r="XEZ65" s="78"/>
      <c r="XFA65" s="78"/>
      <c r="XFB65" s="78"/>
      <c r="XFC65" s="78"/>
      <c r="XFD65" s="78"/>
    </row>
    <row r="66" s="78" customFormat="true" ht="20.25" hidden="false" customHeight="false" outlineLevel="0" collapsed="false">
      <c r="E66" s="109"/>
      <c r="WVR66" s="112"/>
      <c r="WVS66" s="112"/>
      <c r="WVT66" s="112"/>
      <c r="WVU66" s="112"/>
      <c r="WVV66" s="112"/>
      <c r="WVW66" s="112"/>
      <c r="WVX66" s="112"/>
      <c r="WVY66" s="112"/>
      <c r="WVZ66" s="112"/>
      <c r="WWA66" s="112"/>
      <c r="WWB66" s="112"/>
      <c r="WWC66" s="112"/>
      <c r="WWD66" s="112"/>
      <c r="WWE66" s="112"/>
      <c r="WWF66" s="112"/>
      <c r="WWG66" s="112"/>
      <c r="WWH66" s="112"/>
      <c r="WWI66" s="112"/>
      <c r="WWJ66" s="112"/>
      <c r="WWK66" s="112"/>
      <c r="WWL66" s="112"/>
      <c r="WWM66" s="112"/>
      <c r="WWN66" s="112"/>
      <c r="WWO66" s="112"/>
      <c r="WWP66" s="112"/>
      <c r="WWQ66" s="112"/>
      <c r="WWR66" s="112"/>
      <c r="WWS66" s="112"/>
      <c r="WWT66" s="112"/>
      <c r="WWU66" s="112"/>
      <c r="WWV66" s="112"/>
      <c r="WWW66" s="112"/>
      <c r="WWX66" s="112"/>
      <c r="WWY66" s="112"/>
      <c r="WWZ66" s="112"/>
      <c r="WXA66" s="112"/>
      <c r="WXB66" s="112"/>
      <c r="WXC66" s="112"/>
      <c r="WXD66" s="112"/>
      <c r="WXE66" s="112"/>
      <c r="WXF66" s="112"/>
      <c r="WXG66" s="112"/>
      <c r="WXH66" s="112"/>
      <c r="WXI66" s="112"/>
      <c r="WXJ66" s="112"/>
      <c r="WXK66" s="112"/>
      <c r="WXL66" s="112"/>
      <c r="WXM66" s="112"/>
      <c r="WXN66" s="112"/>
      <c r="WXO66" s="112"/>
      <c r="WXP66" s="112"/>
      <c r="WXQ66" s="112"/>
      <c r="WXR66" s="112"/>
      <c r="WXS66" s="112"/>
      <c r="WXT66" s="112"/>
      <c r="WXU66" s="112"/>
      <c r="WXV66" s="112"/>
      <c r="WXW66" s="112"/>
      <c r="WXX66" s="112"/>
      <c r="WXY66" s="112"/>
      <c r="WXZ66" s="112"/>
      <c r="WYA66" s="112"/>
      <c r="WYB66" s="112"/>
      <c r="WYC66" s="112"/>
      <c r="WYD66" s="112"/>
      <c r="WYE66" s="112"/>
      <c r="WYF66" s="112"/>
      <c r="WYG66" s="112"/>
      <c r="WYH66" s="112"/>
      <c r="WYI66" s="112"/>
      <c r="WYJ66" s="112"/>
      <c r="WYK66" s="112"/>
      <c r="WYL66" s="112"/>
      <c r="WYM66" s="112"/>
      <c r="WYN66" s="112"/>
      <c r="WYO66" s="112"/>
      <c r="WYP66" s="112"/>
      <c r="WYQ66" s="112"/>
      <c r="WYR66" s="112"/>
      <c r="WYS66" s="112"/>
      <c r="WYT66" s="112"/>
      <c r="WYU66" s="112"/>
      <c r="WYV66" s="112"/>
      <c r="WYW66" s="112"/>
      <c r="WYX66" s="112"/>
      <c r="WYY66" s="112"/>
      <c r="WYZ66" s="112"/>
      <c r="WZA66" s="112"/>
      <c r="WZB66" s="112"/>
      <c r="WZC66" s="112"/>
      <c r="WZD66" s="112"/>
      <c r="WZE66" s="112"/>
      <c r="WZF66" s="112"/>
      <c r="WZG66" s="112"/>
      <c r="WZH66" s="112"/>
      <c r="WZI66" s="112"/>
      <c r="WZJ66" s="112"/>
      <c r="WZK66" s="112"/>
      <c r="WZL66" s="112"/>
      <c r="WZM66" s="112"/>
      <c r="WZN66" s="112"/>
      <c r="WZO66" s="112"/>
      <c r="WZP66" s="112"/>
      <c r="WZQ66" s="112"/>
      <c r="WZR66" s="112"/>
      <c r="WZS66" s="112"/>
      <c r="WZT66" s="112"/>
      <c r="WZU66" s="112"/>
      <c r="WZV66" s="112"/>
      <c r="WZW66" s="112"/>
      <c r="WZX66" s="112"/>
      <c r="WZY66" s="112"/>
      <c r="WZZ66" s="112"/>
      <c r="XAA66" s="112"/>
      <c r="XAB66" s="112"/>
      <c r="XAC66" s="112"/>
      <c r="XAD66" s="112"/>
      <c r="XAE66" s="112"/>
      <c r="XAF66" s="112"/>
      <c r="XAG66" s="112"/>
      <c r="XAH66" s="112"/>
      <c r="XAI66" s="112"/>
      <c r="XAJ66" s="112"/>
      <c r="XAK66" s="112"/>
      <c r="XAL66" s="112"/>
      <c r="XAM66" s="112"/>
      <c r="XAN66" s="112"/>
      <c r="XAO66" s="112"/>
      <c r="XAP66" s="112"/>
      <c r="XAQ66" s="112"/>
      <c r="XAR66" s="112"/>
      <c r="XAS66" s="112"/>
      <c r="XAT66" s="112"/>
      <c r="XAU66" s="112"/>
      <c r="XAV66" s="112"/>
      <c r="XAW66" s="112"/>
      <c r="XAX66" s="112"/>
      <c r="XAY66" s="112"/>
      <c r="XAZ66" s="112"/>
      <c r="XBA66" s="112"/>
      <c r="XBB66" s="112"/>
      <c r="XBC66" s="112"/>
      <c r="XBD66" s="112"/>
      <c r="XBE66" s="112"/>
      <c r="XBF66" s="112"/>
      <c r="XBG66" s="112"/>
      <c r="XBH66" s="112"/>
      <c r="XBI66" s="112"/>
      <c r="XBJ66" s="112"/>
      <c r="XBK66" s="112"/>
      <c r="XBL66" s="112"/>
      <c r="XBM66" s="112"/>
      <c r="XBN66" s="112"/>
      <c r="XBO66" s="112"/>
      <c r="XBP66" s="112"/>
      <c r="XBQ66" s="112"/>
      <c r="XBR66" s="112"/>
      <c r="XBS66" s="112"/>
      <c r="XBT66" s="112"/>
      <c r="XBU66" s="112"/>
      <c r="XBV66" s="112"/>
      <c r="XBW66" s="112"/>
      <c r="XBX66" s="112"/>
      <c r="XBY66" s="112"/>
      <c r="XBZ66" s="112"/>
      <c r="XCA66" s="112"/>
      <c r="XCB66" s="112"/>
      <c r="XCC66" s="112"/>
      <c r="XCD66" s="112"/>
      <c r="XCE66" s="112"/>
      <c r="XCF66" s="112"/>
      <c r="XCG66" s="112"/>
      <c r="XCH66" s="112"/>
      <c r="XCI66" s="112"/>
      <c r="XCJ66" s="112"/>
      <c r="XCK66" s="112"/>
      <c r="XCL66" s="112"/>
      <c r="XCM66" s="112"/>
      <c r="XCN66" s="112"/>
      <c r="XCO66" s="112"/>
      <c r="XCP66" s="112"/>
      <c r="XCQ66" s="112"/>
      <c r="XCR66" s="112"/>
      <c r="XCS66" s="112"/>
      <c r="XCT66" s="112"/>
      <c r="XCU66" s="112"/>
      <c r="XCV66" s="112"/>
      <c r="XCW66" s="112"/>
      <c r="XCX66" s="112"/>
      <c r="XCY66" s="112"/>
      <c r="XCZ66" s="112"/>
      <c r="XDA66" s="112"/>
      <c r="XDB66" s="112"/>
      <c r="XDC66" s="112"/>
      <c r="XDD66" s="112"/>
      <c r="XDE66" s="112"/>
      <c r="XDF66" s="112"/>
      <c r="XDG66" s="112"/>
      <c r="XDH66" s="112"/>
      <c r="XDI66" s="112"/>
      <c r="XDJ66" s="112"/>
      <c r="XDK66" s="112"/>
      <c r="XDL66" s="112"/>
      <c r="XDM66" s="112"/>
      <c r="XDN66" s="112"/>
      <c r="XDO66" s="112"/>
      <c r="XDP66" s="112"/>
      <c r="XDQ66" s="112"/>
      <c r="XDR66" s="112"/>
      <c r="XDS66" s="112"/>
      <c r="XDT66" s="112"/>
      <c r="XDU66" s="112"/>
      <c r="XDV66" s="112"/>
      <c r="XDW66" s="112"/>
      <c r="XDX66" s="112"/>
      <c r="XDY66" s="112"/>
      <c r="XDZ66" s="112"/>
      <c r="XEA66" s="112"/>
      <c r="XEB66" s="112"/>
      <c r="XEC66" s="112"/>
      <c r="XED66" s="112"/>
      <c r="XEE66" s="112"/>
      <c r="XEF66" s="112"/>
      <c r="XEG66" s="112"/>
      <c r="XEH66" s="112"/>
      <c r="XEI66" s="112"/>
      <c r="XEJ66" s="112"/>
      <c r="XEK66" s="112"/>
      <c r="XEL66" s="112"/>
      <c r="XEM66" s="112"/>
      <c r="XEN66" s="112"/>
      <c r="XEO66" s="112"/>
      <c r="XEP66" s="112"/>
      <c r="XEQ66" s="112"/>
      <c r="XER66" s="112"/>
      <c r="XES66" s="112"/>
      <c r="XET66" s="112"/>
      <c r="XEU66" s="112"/>
      <c r="XEV66" s="112"/>
      <c r="XEW66" s="112"/>
      <c r="XEX66" s="112"/>
      <c r="XEY66" s="112"/>
      <c r="XEZ66" s="112"/>
      <c r="XFA66" s="112"/>
      <c r="XFB66" s="112"/>
      <c r="XFC66" s="112"/>
      <c r="XFD66" s="112"/>
    </row>
    <row r="67" customFormat="false" ht="15" hidden="false" customHeight="false" outlineLevel="0" collapsed="false">
      <c r="WVR67" s="78"/>
      <c r="WVS67" s="78"/>
      <c r="WVT67" s="78"/>
      <c r="WVU67" s="78"/>
      <c r="WVV67" s="78"/>
      <c r="WVW67" s="78"/>
      <c r="WVX67" s="78"/>
      <c r="WVY67" s="78"/>
      <c r="WVZ67" s="78"/>
      <c r="WWA67" s="78"/>
      <c r="WWB67" s="78"/>
      <c r="WWC67" s="78"/>
      <c r="WWD67" s="78"/>
      <c r="WWE67" s="78"/>
      <c r="WWF67" s="78"/>
      <c r="WWG67" s="78"/>
      <c r="WWH67" s="78"/>
      <c r="WWI67" s="78"/>
      <c r="WWJ67" s="78"/>
      <c r="WWK67" s="78"/>
      <c r="WWL67" s="78"/>
      <c r="WWM67" s="78"/>
      <c r="WWN67" s="78"/>
      <c r="WWO67" s="78"/>
      <c r="WWP67" s="78"/>
      <c r="WWQ67" s="78"/>
      <c r="WWR67" s="78"/>
      <c r="WWS67" s="78"/>
      <c r="WWT67" s="78"/>
      <c r="WWU67" s="78"/>
      <c r="WWV67" s="78"/>
      <c r="WWW67" s="78"/>
      <c r="WWX67" s="78"/>
      <c r="WWY67" s="78"/>
      <c r="WWZ67" s="78"/>
      <c r="WXA67" s="78"/>
      <c r="WXB67" s="78"/>
      <c r="WXC67" s="78"/>
      <c r="WXD67" s="78"/>
      <c r="WXE67" s="78"/>
      <c r="WXF67" s="78"/>
      <c r="WXG67" s="78"/>
      <c r="WXH67" s="78"/>
      <c r="WXI67" s="78"/>
      <c r="WXJ67" s="78"/>
      <c r="WXK67" s="78"/>
      <c r="WXL67" s="78"/>
      <c r="WXM67" s="78"/>
      <c r="WXN67" s="78"/>
      <c r="WXO67" s="78"/>
      <c r="WXP67" s="78"/>
      <c r="WXQ67" s="78"/>
      <c r="WXR67" s="78"/>
      <c r="WXS67" s="78"/>
      <c r="WXT67" s="78"/>
      <c r="WXU67" s="78"/>
      <c r="WXV67" s="78"/>
      <c r="WXW67" s="78"/>
      <c r="WXX67" s="78"/>
      <c r="WXY67" s="78"/>
      <c r="WXZ67" s="78"/>
      <c r="WYA67" s="78"/>
      <c r="WYB67" s="78"/>
      <c r="WYC67" s="78"/>
      <c r="WYD67" s="78"/>
      <c r="WYE67" s="78"/>
      <c r="WYF67" s="78"/>
      <c r="WYG67" s="78"/>
      <c r="WYH67" s="78"/>
      <c r="WYI67" s="78"/>
      <c r="WYJ67" s="78"/>
      <c r="WYK67" s="78"/>
      <c r="WYL67" s="78"/>
      <c r="WYM67" s="78"/>
      <c r="WYN67" s="78"/>
      <c r="WYO67" s="78"/>
      <c r="WYP67" s="78"/>
      <c r="WYQ67" s="78"/>
      <c r="WYR67" s="78"/>
      <c r="WYS67" s="78"/>
      <c r="WYT67" s="78"/>
      <c r="WYU67" s="78"/>
      <c r="WYV67" s="78"/>
      <c r="WYW67" s="78"/>
      <c r="WYX67" s="78"/>
      <c r="WYY67" s="78"/>
      <c r="WYZ67" s="78"/>
      <c r="WZA67" s="78"/>
      <c r="WZB67" s="78"/>
      <c r="WZC67" s="78"/>
      <c r="WZD67" s="78"/>
      <c r="WZE67" s="78"/>
      <c r="WZF67" s="78"/>
      <c r="WZG67" s="78"/>
      <c r="WZH67" s="78"/>
      <c r="WZI67" s="78"/>
      <c r="WZJ67" s="78"/>
      <c r="WZK67" s="78"/>
      <c r="WZL67" s="78"/>
      <c r="WZM67" s="78"/>
      <c r="WZN67" s="78"/>
      <c r="WZO67" s="78"/>
      <c r="WZP67" s="78"/>
      <c r="WZQ67" s="78"/>
      <c r="WZR67" s="78"/>
      <c r="WZS67" s="78"/>
      <c r="WZT67" s="78"/>
      <c r="WZU67" s="78"/>
      <c r="WZV67" s="78"/>
      <c r="WZW67" s="78"/>
      <c r="WZX67" s="78"/>
      <c r="WZY67" s="78"/>
      <c r="WZZ67" s="78"/>
      <c r="XAA67" s="78"/>
      <c r="XAB67" s="78"/>
      <c r="XAC67" s="78"/>
      <c r="XAD67" s="78"/>
      <c r="XAE67" s="78"/>
      <c r="XAF67" s="78"/>
      <c r="XAG67" s="78"/>
      <c r="XAH67" s="78"/>
      <c r="XAI67" s="78"/>
      <c r="XAJ67" s="78"/>
      <c r="XAK67" s="78"/>
      <c r="XAL67" s="78"/>
      <c r="XAM67" s="78"/>
      <c r="XAN67" s="78"/>
      <c r="XAO67" s="78"/>
      <c r="XAP67" s="78"/>
      <c r="XAQ67" s="78"/>
      <c r="XAR67" s="78"/>
      <c r="XAS67" s="78"/>
      <c r="XAT67" s="78"/>
      <c r="XAU67" s="78"/>
      <c r="XAV67" s="78"/>
      <c r="XAW67" s="78"/>
      <c r="XAX67" s="78"/>
      <c r="XAY67" s="78"/>
      <c r="XAZ67" s="78"/>
      <c r="XBA67" s="78"/>
      <c r="XBB67" s="78"/>
      <c r="XBC67" s="78"/>
      <c r="XBD67" s="78"/>
      <c r="XBE67" s="78"/>
      <c r="XBF67" s="78"/>
      <c r="XBG67" s="78"/>
      <c r="XBH67" s="78"/>
      <c r="XBI67" s="78"/>
      <c r="XBJ67" s="78"/>
      <c r="XBK67" s="78"/>
      <c r="XBL67" s="78"/>
      <c r="XBM67" s="78"/>
      <c r="XBN67" s="78"/>
      <c r="XBO67" s="78"/>
      <c r="XBP67" s="78"/>
      <c r="XBQ67" s="78"/>
      <c r="XBR67" s="78"/>
      <c r="XBS67" s="78"/>
      <c r="XBT67" s="78"/>
      <c r="XBU67" s="78"/>
      <c r="XBV67" s="78"/>
      <c r="XBW67" s="78"/>
      <c r="XBX67" s="78"/>
      <c r="XBY67" s="78"/>
      <c r="XBZ67" s="78"/>
      <c r="XCA67" s="78"/>
      <c r="XCB67" s="78"/>
      <c r="XCC67" s="78"/>
      <c r="XCD67" s="78"/>
      <c r="XCE67" s="78"/>
      <c r="XCF67" s="78"/>
      <c r="XCG67" s="78"/>
      <c r="XCH67" s="78"/>
      <c r="XCI67" s="78"/>
      <c r="XCJ67" s="78"/>
      <c r="XCK67" s="78"/>
      <c r="XCL67" s="78"/>
      <c r="XCM67" s="78"/>
      <c r="XCN67" s="78"/>
      <c r="XCO67" s="78"/>
      <c r="XCP67" s="78"/>
      <c r="XCQ67" s="78"/>
      <c r="XCR67" s="78"/>
      <c r="XCS67" s="78"/>
      <c r="XCT67" s="78"/>
      <c r="XCU67" s="78"/>
      <c r="XCV67" s="78"/>
      <c r="XCW67" s="78"/>
      <c r="XCX67" s="78"/>
      <c r="XCY67" s="78"/>
      <c r="XCZ67" s="78"/>
      <c r="XDA67" s="78"/>
      <c r="XDB67" s="78"/>
      <c r="XDC67" s="78"/>
      <c r="XDD67" s="78"/>
      <c r="XDE67" s="78"/>
      <c r="XDF67" s="78"/>
      <c r="XDG67" s="78"/>
      <c r="XDH67" s="78"/>
      <c r="XDI67" s="78"/>
      <c r="XDJ67" s="78"/>
      <c r="XDK67" s="78"/>
      <c r="XDL67" s="78"/>
      <c r="XDM67" s="78"/>
      <c r="XDN67" s="78"/>
      <c r="XDO67" s="78"/>
      <c r="XDP67" s="78"/>
      <c r="XDQ67" s="78"/>
      <c r="XDR67" s="78"/>
      <c r="XDS67" s="78"/>
      <c r="XDT67" s="78"/>
      <c r="XDU67" s="78"/>
      <c r="XDV67" s="78"/>
      <c r="XDW67" s="78"/>
      <c r="XDX67" s="78"/>
      <c r="XDY67" s="78"/>
      <c r="XDZ67" s="78"/>
      <c r="XEA67" s="78"/>
      <c r="XEB67" s="78"/>
      <c r="XEC67" s="78"/>
      <c r="XED67" s="78"/>
      <c r="XEE67" s="78"/>
      <c r="XEF67" s="78"/>
      <c r="XEG67" s="78"/>
      <c r="XEH67" s="78"/>
      <c r="XEI67" s="78"/>
      <c r="XEJ67" s="78"/>
      <c r="XEK67" s="78"/>
      <c r="XEL67" s="78"/>
      <c r="XEM67" s="78"/>
      <c r="XEN67" s="78"/>
      <c r="XEO67" s="78"/>
      <c r="XEP67" s="78"/>
      <c r="XEQ67" s="78"/>
      <c r="XER67" s="78"/>
      <c r="XES67" s="78"/>
      <c r="XET67" s="78"/>
      <c r="XEU67" s="78"/>
      <c r="XEV67" s="78"/>
      <c r="XEW67" s="78"/>
      <c r="XEX67" s="78"/>
      <c r="XEY67" s="78"/>
      <c r="XEZ67" s="78"/>
      <c r="XFA67" s="78"/>
      <c r="XFB67" s="78"/>
      <c r="XFC67" s="78"/>
      <c r="XFD67" s="78"/>
    </row>
    <row r="68" s="78" customFormat="true" ht="15" hidden="false" customHeight="false" outlineLevel="0" collapsed="false">
      <c r="E68" s="109"/>
    </row>
    <row r="69" s="78" customFormat="true" ht="15" hidden="false" customHeight="false" outlineLevel="0" collapsed="false">
      <c r="E69" s="109"/>
    </row>
    <row r="70" s="78" customFormat="true" ht="15" hidden="false" customHeight="false" outlineLevel="0" collapsed="false">
      <c r="E70" s="109"/>
    </row>
    <row r="71" s="78" customFormat="true" ht="15" hidden="false" customHeight="false" outlineLevel="0" collapsed="false">
      <c r="E71" s="109"/>
    </row>
    <row r="72" s="78" customFormat="true" ht="15" hidden="false" customHeight="false" outlineLevel="0" collapsed="false">
      <c r="E72" s="109"/>
    </row>
    <row r="73" s="78" customFormat="true" ht="15" hidden="false" customHeight="false" outlineLevel="0" collapsed="false">
      <c r="E73" s="109"/>
    </row>
    <row r="74" s="78" customFormat="true" ht="15" hidden="false" customHeight="false" outlineLevel="0" collapsed="false">
      <c r="E74" s="109"/>
    </row>
    <row r="75" s="78" customFormat="true" ht="15" hidden="false" customHeight="false" outlineLevel="0" collapsed="false">
      <c r="E75" s="109"/>
    </row>
    <row r="76" s="78" customFormat="true" ht="15" hidden="false" customHeight="false" outlineLevel="0" collapsed="false">
      <c r="E76" s="109"/>
    </row>
    <row r="77" s="78" customFormat="true" ht="15" hidden="false" customHeight="false" outlineLevel="0" collapsed="false">
      <c r="E77" s="109"/>
    </row>
    <row r="78" s="78" customFormat="true" ht="15" hidden="false" customHeight="false" outlineLevel="0" collapsed="false">
      <c r="E78" s="109"/>
    </row>
    <row r="79" customFormat="false" ht="15" hidden="false" customHeight="false" outlineLevel="0" collapsed="false">
      <c r="WVR79" s="78"/>
      <c r="WVS79" s="78"/>
      <c r="WVT79" s="78"/>
      <c r="WVU79" s="78"/>
      <c r="WVV79" s="78"/>
      <c r="WVW79" s="78"/>
      <c r="WVX79" s="78"/>
      <c r="WVY79" s="78"/>
      <c r="WVZ79" s="78"/>
      <c r="WWA79" s="78"/>
      <c r="WWB79" s="78"/>
      <c r="WWC79" s="78"/>
      <c r="WWD79" s="78"/>
      <c r="WWE79" s="78"/>
      <c r="WWF79" s="78"/>
      <c r="WWG79" s="78"/>
      <c r="WWH79" s="78"/>
      <c r="WWI79" s="78"/>
      <c r="WWJ79" s="78"/>
      <c r="WWK79" s="78"/>
      <c r="WWL79" s="78"/>
      <c r="WWM79" s="78"/>
      <c r="WWN79" s="78"/>
      <c r="WWO79" s="78"/>
      <c r="WWP79" s="78"/>
      <c r="WWQ79" s="78"/>
      <c r="WWR79" s="78"/>
      <c r="WWS79" s="78"/>
      <c r="WWT79" s="78"/>
      <c r="WWU79" s="78"/>
      <c r="WWV79" s="78"/>
      <c r="WWW79" s="78"/>
      <c r="WWX79" s="78"/>
      <c r="WWY79" s="78"/>
      <c r="WWZ79" s="78"/>
      <c r="WXA79" s="78"/>
      <c r="WXB79" s="78"/>
      <c r="WXC79" s="78"/>
      <c r="WXD79" s="78"/>
      <c r="WXE79" s="78"/>
      <c r="WXF79" s="78"/>
      <c r="WXG79" s="78"/>
      <c r="WXH79" s="78"/>
      <c r="WXI79" s="78"/>
      <c r="WXJ79" s="78"/>
      <c r="WXK79" s="78"/>
      <c r="WXL79" s="78"/>
      <c r="WXM79" s="78"/>
      <c r="WXN79" s="78"/>
      <c r="WXO79" s="78"/>
      <c r="WXP79" s="78"/>
      <c r="WXQ79" s="78"/>
      <c r="WXR79" s="78"/>
      <c r="WXS79" s="78"/>
      <c r="WXT79" s="78"/>
      <c r="WXU79" s="78"/>
      <c r="WXV79" s="78"/>
      <c r="WXW79" s="78"/>
      <c r="WXX79" s="78"/>
      <c r="WXY79" s="78"/>
      <c r="WXZ79" s="78"/>
      <c r="WYA79" s="78"/>
      <c r="WYB79" s="78"/>
      <c r="WYC79" s="78"/>
      <c r="WYD79" s="78"/>
      <c r="WYE79" s="78"/>
      <c r="WYF79" s="78"/>
      <c r="WYG79" s="78"/>
      <c r="WYH79" s="78"/>
      <c r="WYI79" s="78"/>
      <c r="WYJ79" s="78"/>
      <c r="WYK79" s="78"/>
      <c r="WYL79" s="78"/>
      <c r="WYM79" s="78"/>
      <c r="WYN79" s="78"/>
      <c r="WYO79" s="78"/>
      <c r="WYP79" s="78"/>
      <c r="WYQ79" s="78"/>
      <c r="WYR79" s="78"/>
      <c r="WYS79" s="78"/>
      <c r="WYT79" s="78"/>
      <c r="WYU79" s="78"/>
      <c r="WYV79" s="78"/>
      <c r="WYW79" s="78"/>
      <c r="WYX79" s="78"/>
      <c r="WYY79" s="78"/>
      <c r="WYZ79" s="78"/>
      <c r="WZA79" s="78"/>
      <c r="WZB79" s="78"/>
      <c r="WZC79" s="78"/>
      <c r="WZD79" s="78"/>
      <c r="WZE79" s="78"/>
      <c r="WZF79" s="78"/>
      <c r="WZG79" s="78"/>
      <c r="WZH79" s="78"/>
      <c r="WZI79" s="78"/>
      <c r="WZJ79" s="78"/>
      <c r="WZK79" s="78"/>
      <c r="WZL79" s="78"/>
      <c r="WZM79" s="78"/>
      <c r="WZN79" s="78"/>
      <c r="WZO79" s="78"/>
      <c r="WZP79" s="78"/>
      <c r="WZQ79" s="78"/>
      <c r="WZR79" s="78"/>
      <c r="WZS79" s="78"/>
      <c r="WZT79" s="78"/>
      <c r="WZU79" s="78"/>
      <c r="WZV79" s="78"/>
      <c r="WZW79" s="78"/>
      <c r="WZX79" s="78"/>
      <c r="WZY79" s="78"/>
      <c r="WZZ79" s="78"/>
      <c r="XAA79" s="78"/>
      <c r="XAB79" s="78"/>
      <c r="XAC79" s="78"/>
      <c r="XAD79" s="78"/>
      <c r="XAE79" s="78"/>
      <c r="XAF79" s="78"/>
      <c r="XAG79" s="78"/>
      <c r="XAH79" s="78"/>
      <c r="XAI79" s="78"/>
      <c r="XAJ79" s="78"/>
      <c r="XAK79" s="78"/>
      <c r="XAL79" s="78"/>
      <c r="XAM79" s="78"/>
      <c r="XAN79" s="78"/>
      <c r="XAO79" s="78"/>
      <c r="XAP79" s="78"/>
      <c r="XAQ79" s="78"/>
      <c r="XAR79" s="78"/>
      <c r="XAS79" s="78"/>
      <c r="XAT79" s="78"/>
      <c r="XAU79" s="78"/>
      <c r="XAV79" s="78"/>
      <c r="XAW79" s="78"/>
      <c r="XAX79" s="78"/>
      <c r="XAY79" s="78"/>
      <c r="XAZ79" s="78"/>
      <c r="XBA79" s="78"/>
      <c r="XBB79" s="78"/>
      <c r="XBC79" s="78"/>
      <c r="XBD79" s="78"/>
      <c r="XBE79" s="78"/>
      <c r="XBF79" s="78"/>
      <c r="XBG79" s="78"/>
      <c r="XBH79" s="78"/>
      <c r="XBI79" s="78"/>
      <c r="XBJ79" s="78"/>
      <c r="XBK79" s="78"/>
      <c r="XBL79" s="78"/>
      <c r="XBM79" s="78"/>
      <c r="XBN79" s="78"/>
      <c r="XBO79" s="78"/>
      <c r="XBP79" s="78"/>
      <c r="XBQ79" s="78"/>
      <c r="XBR79" s="78"/>
      <c r="XBS79" s="78"/>
      <c r="XBT79" s="78"/>
      <c r="XBU79" s="78"/>
      <c r="XBV79" s="78"/>
      <c r="XBW79" s="78"/>
      <c r="XBX79" s="78"/>
      <c r="XBY79" s="78"/>
      <c r="XBZ79" s="78"/>
      <c r="XCA79" s="78"/>
      <c r="XCB79" s="78"/>
      <c r="XCC79" s="78"/>
      <c r="XCD79" s="78"/>
      <c r="XCE79" s="78"/>
      <c r="XCF79" s="78"/>
      <c r="XCG79" s="78"/>
      <c r="XCH79" s="78"/>
      <c r="XCI79" s="78"/>
      <c r="XCJ79" s="78"/>
      <c r="XCK79" s="78"/>
      <c r="XCL79" s="78"/>
      <c r="XCM79" s="78"/>
      <c r="XCN79" s="78"/>
      <c r="XCO79" s="78"/>
      <c r="XCP79" s="78"/>
      <c r="XCQ79" s="78"/>
      <c r="XCR79" s="78"/>
      <c r="XCS79" s="78"/>
      <c r="XCT79" s="78"/>
      <c r="XCU79" s="78"/>
      <c r="XCV79" s="78"/>
      <c r="XCW79" s="78"/>
      <c r="XCX79" s="78"/>
      <c r="XCY79" s="78"/>
      <c r="XCZ79" s="78"/>
      <c r="XDA79" s="78"/>
      <c r="XDB79" s="78"/>
      <c r="XDC79" s="78"/>
      <c r="XDD79" s="78"/>
      <c r="XDE79" s="78"/>
      <c r="XDF79" s="78"/>
      <c r="XDG79" s="78"/>
      <c r="XDH79" s="78"/>
      <c r="XDI79" s="78"/>
      <c r="XDJ79" s="78"/>
      <c r="XDK79" s="78"/>
      <c r="XDL79" s="78"/>
      <c r="XDM79" s="78"/>
      <c r="XDN79" s="78"/>
      <c r="XDO79" s="78"/>
      <c r="XDP79" s="78"/>
      <c r="XDQ79" s="78"/>
      <c r="XDR79" s="78"/>
      <c r="XDS79" s="78"/>
      <c r="XDT79" s="78"/>
      <c r="XDU79" s="78"/>
      <c r="XDV79" s="78"/>
      <c r="XDW79" s="78"/>
      <c r="XDX79" s="78"/>
      <c r="XDY79" s="78"/>
      <c r="XDZ79" s="78"/>
      <c r="XEA79" s="78"/>
      <c r="XEB79" s="78"/>
      <c r="XEC79" s="78"/>
      <c r="XED79" s="78"/>
      <c r="XEE79" s="78"/>
      <c r="XEF79" s="78"/>
      <c r="XEG79" s="78"/>
      <c r="XEH79" s="78"/>
      <c r="XEI79" s="78"/>
      <c r="XEJ79" s="78"/>
      <c r="XEK79" s="78"/>
      <c r="XEL79" s="78"/>
      <c r="XEM79" s="78"/>
      <c r="XEN79" s="78"/>
      <c r="XEO79" s="78"/>
      <c r="XEP79" s="78"/>
      <c r="XEQ79" s="78"/>
      <c r="XER79" s="78"/>
      <c r="XES79" s="78"/>
      <c r="XET79" s="78"/>
      <c r="XEU79" s="78"/>
      <c r="XEV79" s="78"/>
      <c r="XEW79" s="78"/>
      <c r="XEX79" s="78"/>
      <c r="XEY79" s="78"/>
      <c r="XEZ79" s="78"/>
      <c r="XFA79" s="78"/>
      <c r="XFB79" s="78"/>
      <c r="XFC79" s="78"/>
      <c r="XFD79" s="78"/>
    </row>
  </sheetData>
  <printOptions headings="false" gridLines="true" gridLinesSet="true" horizontalCentered="false" verticalCentered="false"/>
  <pageMargins left="0.984027777777778" right="0.590277777777778" top="2.55902777777778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7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1" activeCellId="0" sqref="A1"/>
    </sheetView>
  </sheetViews>
  <sheetFormatPr defaultColWidth="10.71484375" defaultRowHeight="12.75" zeroHeight="false" outlineLevelRow="0" outlineLevelCol="0"/>
  <cols>
    <col collapsed="false" customWidth="true" hidden="false" outlineLevel="0" max="1" min="1" style="0" width="17.42"/>
    <col collapsed="false" customWidth="true" hidden="false" outlineLevel="0" max="2" min="2" style="0" width="13.15"/>
    <col collapsed="false" customWidth="true" hidden="false" outlineLevel="0" max="3" min="3" style="0" width="9.86"/>
    <col collapsed="false" customWidth="true" hidden="false" outlineLevel="0" max="4" min="4" style="0" width="35.14"/>
    <col collapsed="false" customWidth="true" hidden="true" outlineLevel="0" max="5" min="5" style="0" width="0.29"/>
    <col collapsed="false" customWidth="true" hidden="true" outlineLevel="0" max="8" min="6" style="0" width="11.43"/>
    <col collapsed="false" customWidth="true" hidden="false" outlineLevel="0" max="9" min="9" style="0" width="10"/>
    <col collapsed="false" customWidth="true" hidden="false" outlineLevel="0" max="256" min="256" style="0" width="4.86"/>
    <col collapsed="false" customWidth="true" hidden="false" outlineLevel="0" max="257" min="257" style="0" width="17.42"/>
    <col collapsed="false" customWidth="true" hidden="false" outlineLevel="0" max="258" min="258" style="0" width="13.15"/>
    <col collapsed="false" customWidth="true" hidden="false" outlineLevel="0" max="259" min="259" style="0" width="9.86"/>
    <col collapsed="false" customWidth="true" hidden="false" outlineLevel="0" max="260" min="260" style="0" width="32.29"/>
    <col collapsed="false" customWidth="true" hidden="true" outlineLevel="0" max="264" min="261" style="0" width="11.57"/>
    <col collapsed="false" customWidth="true" hidden="false" outlineLevel="0" max="265" min="265" style="0" width="10"/>
    <col collapsed="false" customWidth="true" hidden="false" outlineLevel="0" max="512" min="512" style="0" width="4.86"/>
    <col collapsed="false" customWidth="true" hidden="false" outlineLevel="0" max="513" min="513" style="0" width="17.42"/>
    <col collapsed="false" customWidth="true" hidden="false" outlineLevel="0" max="514" min="514" style="0" width="13.15"/>
    <col collapsed="false" customWidth="true" hidden="false" outlineLevel="0" max="515" min="515" style="0" width="9.86"/>
    <col collapsed="false" customWidth="true" hidden="false" outlineLevel="0" max="516" min="516" style="0" width="32.29"/>
    <col collapsed="false" customWidth="true" hidden="true" outlineLevel="0" max="520" min="517" style="0" width="11.57"/>
    <col collapsed="false" customWidth="true" hidden="false" outlineLevel="0" max="521" min="521" style="0" width="10"/>
    <col collapsed="false" customWidth="true" hidden="false" outlineLevel="0" max="768" min="768" style="0" width="4.86"/>
    <col collapsed="false" customWidth="true" hidden="false" outlineLevel="0" max="769" min="769" style="0" width="17.42"/>
    <col collapsed="false" customWidth="true" hidden="false" outlineLevel="0" max="770" min="770" style="0" width="13.15"/>
    <col collapsed="false" customWidth="true" hidden="false" outlineLevel="0" max="771" min="771" style="0" width="9.86"/>
    <col collapsed="false" customWidth="true" hidden="false" outlineLevel="0" max="772" min="772" style="0" width="32.29"/>
    <col collapsed="false" customWidth="true" hidden="true" outlineLevel="0" max="776" min="773" style="0" width="11.57"/>
    <col collapsed="false" customWidth="true" hidden="false" outlineLevel="0" max="777" min="777" style="0" width="10"/>
    <col collapsed="false" customWidth="true" hidden="false" outlineLevel="0" max="1024" min="1024" style="0" width="4.86"/>
    <col collapsed="false" customWidth="true" hidden="false" outlineLevel="0" max="1025" min="1025" style="0" width="17.42"/>
    <col collapsed="false" customWidth="true" hidden="false" outlineLevel="0" max="1026" min="1026" style="0" width="13.15"/>
    <col collapsed="false" customWidth="true" hidden="false" outlineLevel="0" max="1027" min="1027" style="0" width="9.86"/>
    <col collapsed="false" customWidth="true" hidden="false" outlineLevel="0" max="1028" min="1028" style="0" width="32.29"/>
    <col collapsed="false" customWidth="true" hidden="true" outlineLevel="0" max="1032" min="1029" style="0" width="11.57"/>
    <col collapsed="false" customWidth="true" hidden="false" outlineLevel="0" max="1033" min="1033" style="0" width="10"/>
    <col collapsed="false" customWidth="true" hidden="false" outlineLevel="0" max="1280" min="1280" style="0" width="4.86"/>
    <col collapsed="false" customWidth="true" hidden="false" outlineLevel="0" max="1281" min="1281" style="0" width="17.42"/>
    <col collapsed="false" customWidth="true" hidden="false" outlineLevel="0" max="1282" min="1282" style="0" width="13.15"/>
    <col collapsed="false" customWidth="true" hidden="false" outlineLevel="0" max="1283" min="1283" style="0" width="9.86"/>
    <col collapsed="false" customWidth="true" hidden="false" outlineLevel="0" max="1284" min="1284" style="0" width="32.29"/>
    <col collapsed="false" customWidth="true" hidden="true" outlineLevel="0" max="1288" min="1285" style="0" width="11.57"/>
    <col collapsed="false" customWidth="true" hidden="false" outlineLevel="0" max="1289" min="1289" style="0" width="10"/>
    <col collapsed="false" customWidth="true" hidden="false" outlineLevel="0" max="1536" min="1536" style="0" width="4.86"/>
    <col collapsed="false" customWidth="true" hidden="false" outlineLevel="0" max="1537" min="1537" style="0" width="17.42"/>
    <col collapsed="false" customWidth="true" hidden="false" outlineLevel="0" max="1538" min="1538" style="0" width="13.15"/>
    <col collapsed="false" customWidth="true" hidden="false" outlineLevel="0" max="1539" min="1539" style="0" width="9.86"/>
    <col collapsed="false" customWidth="true" hidden="false" outlineLevel="0" max="1540" min="1540" style="0" width="32.29"/>
    <col collapsed="false" customWidth="true" hidden="true" outlineLevel="0" max="1544" min="1541" style="0" width="11.57"/>
    <col collapsed="false" customWidth="true" hidden="false" outlineLevel="0" max="1545" min="1545" style="0" width="10"/>
    <col collapsed="false" customWidth="true" hidden="false" outlineLevel="0" max="1792" min="1792" style="0" width="4.86"/>
    <col collapsed="false" customWidth="true" hidden="false" outlineLevel="0" max="1793" min="1793" style="0" width="17.42"/>
    <col collapsed="false" customWidth="true" hidden="false" outlineLevel="0" max="1794" min="1794" style="0" width="13.15"/>
    <col collapsed="false" customWidth="true" hidden="false" outlineLevel="0" max="1795" min="1795" style="0" width="9.86"/>
    <col collapsed="false" customWidth="true" hidden="false" outlineLevel="0" max="1796" min="1796" style="0" width="32.29"/>
    <col collapsed="false" customWidth="true" hidden="true" outlineLevel="0" max="1800" min="1797" style="0" width="11.57"/>
    <col collapsed="false" customWidth="true" hidden="false" outlineLevel="0" max="1801" min="1801" style="0" width="10"/>
    <col collapsed="false" customWidth="true" hidden="false" outlineLevel="0" max="2048" min="2048" style="0" width="4.86"/>
    <col collapsed="false" customWidth="true" hidden="false" outlineLevel="0" max="2049" min="2049" style="0" width="17.42"/>
    <col collapsed="false" customWidth="true" hidden="false" outlineLevel="0" max="2050" min="2050" style="0" width="13.15"/>
    <col collapsed="false" customWidth="true" hidden="false" outlineLevel="0" max="2051" min="2051" style="0" width="9.86"/>
    <col collapsed="false" customWidth="true" hidden="false" outlineLevel="0" max="2052" min="2052" style="0" width="32.29"/>
    <col collapsed="false" customWidth="true" hidden="true" outlineLevel="0" max="2056" min="2053" style="0" width="11.57"/>
    <col collapsed="false" customWidth="true" hidden="false" outlineLevel="0" max="2057" min="2057" style="0" width="10"/>
    <col collapsed="false" customWidth="true" hidden="false" outlineLevel="0" max="2304" min="2304" style="0" width="4.86"/>
    <col collapsed="false" customWidth="true" hidden="false" outlineLevel="0" max="2305" min="2305" style="0" width="17.42"/>
    <col collapsed="false" customWidth="true" hidden="false" outlineLevel="0" max="2306" min="2306" style="0" width="13.15"/>
    <col collapsed="false" customWidth="true" hidden="false" outlineLevel="0" max="2307" min="2307" style="0" width="9.86"/>
    <col collapsed="false" customWidth="true" hidden="false" outlineLevel="0" max="2308" min="2308" style="0" width="32.29"/>
    <col collapsed="false" customWidth="true" hidden="true" outlineLevel="0" max="2312" min="2309" style="0" width="11.57"/>
    <col collapsed="false" customWidth="true" hidden="false" outlineLevel="0" max="2313" min="2313" style="0" width="10"/>
    <col collapsed="false" customWidth="true" hidden="false" outlineLevel="0" max="2560" min="2560" style="0" width="4.86"/>
    <col collapsed="false" customWidth="true" hidden="false" outlineLevel="0" max="2561" min="2561" style="0" width="17.42"/>
    <col collapsed="false" customWidth="true" hidden="false" outlineLevel="0" max="2562" min="2562" style="0" width="13.15"/>
    <col collapsed="false" customWidth="true" hidden="false" outlineLevel="0" max="2563" min="2563" style="0" width="9.86"/>
    <col collapsed="false" customWidth="true" hidden="false" outlineLevel="0" max="2564" min="2564" style="0" width="32.29"/>
    <col collapsed="false" customWidth="true" hidden="true" outlineLevel="0" max="2568" min="2565" style="0" width="11.57"/>
    <col collapsed="false" customWidth="true" hidden="false" outlineLevel="0" max="2569" min="2569" style="0" width="10"/>
    <col collapsed="false" customWidth="true" hidden="false" outlineLevel="0" max="2816" min="2816" style="0" width="4.86"/>
    <col collapsed="false" customWidth="true" hidden="false" outlineLevel="0" max="2817" min="2817" style="0" width="17.42"/>
    <col collapsed="false" customWidth="true" hidden="false" outlineLevel="0" max="2818" min="2818" style="0" width="13.15"/>
    <col collapsed="false" customWidth="true" hidden="false" outlineLevel="0" max="2819" min="2819" style="0" width="9.86"/>
    <col collapsed="false" customWidth="true" hidden="false" outlineLevel="0" max="2820" min="2820" style="0" width="32.29"/>
    <col collapsed="false" customWidth="true" hidden="true" outlineLevel="0" max="2824" min="2821" style="0" width="11.57"/>
    <col collapsed="false" customWidth="true" hidden="false" outlineLevel="0" max="2825" min="2825" style="0" width="10"/>
    <col collapsed="false" customWidth="true" hidden="false" outlineLevel="0" max="3072" min="3072" style="0" width="4.86"/>
    <col collapsed="false" customWidth="true" hidden="false" outlineLevel="0" max="3073" min="3073" style="0" width="17.42"/>
    <col collapsed="false" customWidth="true" hidden="false" outlineLevel="0" max="3074" min="3074" style="0" width="13.15"/>
    <col collapsed="false" customWidth="true" hidden="false" outlineLevel="0" max="3075" min="3075" style="0" width="9.86"/>
    <col collapsed="false" customWidth="true" hidden="false" outlineLevel="0" max="3076" min="3076" style="0" width="32.29"/>
    <col collapsed="false" customWidth="true" hidden="true" outlineLevel="0" max="3080" min="3077" style="0" width="11.57"/>
    <col collapsed="false" customWidth="true" hidden="false" outlineLevel="0" max="3081" min="3081" style="0" width="10"/>
    <col collapsed="false" customWidth="true" hidden="false" outlineLevel="0" max="3328" min="3328" style="0" width="4.86"/>
    <col collapsed="false" customWidth="true" hidden="false" outlineLevel="0" max="3329" min="3329" style="0" width="17.42"/>
    <col collapsed="false" customWidth="true" hidden="false" outlineLevel="0" max="3330" min="3330" style="0" width="13.15"/>
    <col collapsed="false" customWidth="true" hidden="false" outlineLevel="0" max="3331" min="3331" style="0" width="9.86"/>
    <col collapsed="false" customWidth="true" hidden="false" outlineLevel="0" max="3332" min="3332" style="0" width="32.29"/>
    <col collapsed="false" customWidth="true" hidden="true" outlineLevel="0" max="3336" min="3333" style="0" width="11.57"/>
    <col collapsed="false" customWidth="true" hidden="false" outlineLevel="0" max="3337" min="3337" style="0" width="10"/>
    <col collapsed="false" customWidth="true" hidden="false" outlineLevel="0" max="3584" min="3584" style="0" width="4.86"/>
    <col collapsed="false" customWidth="true" hidden="false" outlineLevel="0" max="3585" min="3585" style="0" width="17.42"/>
    <col collapsed="false" customWidth="true" hidden="false" outlineLevel="0" max="3586" min="3586" style="0" width="13.15"/>
    <col collapsed="false" customWidth="true" hidden="false" outlineLevel="0" max="3587" min="3587" style="0" width="9.86"/>
    <col collapsed="false" customWidth="true" hidden="false" outlineLevel="0" max="3588" min="3588" style="0" width="32.29"/>
    <col collapsed="false" customWidth="true" hidden="true" outlineLevel="0" max="3592" min="3589" style="0" width="11.57"/>
    <col collapsed="false" customWidth="true" hidden="false" outlineLevel="0" max="3593" min="3593" style="0" width="10"/>
    <col collapsed="false" customWidth="true" hidden="false" outlineLevel="0" max="3840" min="3840" style="0" width="4.86"/>
    <col collapsed="false" customWidth="true" hidden="false" outlineLevel="0" max="3841" min="3841" style="0" width="17.42"/>
    <col collapsed="false" customWidth="true" hidden="false" outlineLevel="0" max="3842" min="3842" style="0" width="13.15"/>
    <col collapsed="false" customWidth="true" hidden="false" outlineLevel="0" max="3843" min="3843" style="0" width="9.86"/>
    <col collapsed="false" customWidth="true" hidden="false" outlineLevel="0" max="3844" min="3844" style="0" width="32.29"/>
    <col collapsed="false" customWidth="true" hidden="true" outlineLevel="0" max="3848" min="3845" style="0" width="11.57"/>
    <col collapsed="false" customWidth="true" hidden="false" outlineLevel="0" max="3849" min="3849" style="0" width="10"/>
    <col collapsed="false" customWidth="true" hidden="false" outlineLevel="0" max="4096" min="4096" style="0" width="4.86"/>
    <col collapsed="false" customWidth="true" hidden="false" outlineLevel="0" max="4097" min="4097" style="0" width="17.42"/>
    <col collapsed="false" customWidth="true" hidden="false" outlineLevel="0" max="4098" min="4098" style="0" width="13.15"/>
    <col collapsed="false" customWidth="true" hidden="false" outlineLevel="0" max="4099" min="4099" style="0" width="9.86"/>
    <col collapsed="false" customWidth="true" hidden="false" outlineLevel="0" max="4100" min="4100" style="0" width="32.29"/>
    <col collapsed="false" customWidth="true" hidden="true" outlineLevel="0" max="4104" min="4101" style="0" width="11.57"/>
    <col collapsed="false" customWidth="true" hidden="false" outlineLevel="0" max="4105" min="4105" style="0" width="10"/>
    <col collapsed="false" customWidth="true" hidden="false" outlineLevel="0" max="4352" min="4352" style="0" width="4.86"/>
    <col collapsed="false" customWidth="true" hidden="false" outlineLevel="0" max="4353" min="4353" style="0" width="17.42"/>
    <col collapsed="false" customWidth="true" hidden="false" outlineLevel="0" max="4354" min="4354" style="0" width="13.15"/>
    <col collapsed="false" customWidth="true" hidden="false" outlineLevel="0" max="4355" min="4355" style="0" width="9.86"/>
    <col collapsed="false" customWidth="true" hidden="false" outlineLevel="0" max="4356" min="4356" style="0" width="32.29"/>
    <col collapsed="false" customWidth="true" hidden="true" outlineLevel="0" max="4360" min="4357" style="0" width="11.57"/>
    <col collapsed="false" customWidth="true" hidden="false" outlineLevel="0" max="4361" min="4361" style="0" width="10"/>
    <col collapsed="false" customWidth="true" hidden="false" outlineLevel="0" max="4608" min="4608" style="0" width="4.86"/>
    <col collapsed="false" customWidth="true" hidden="false" outlineLevel="0" max="4609" min="4609" style="0" width="17.42"/>
    <col collapsed="false" customWidth="true" hidden="false" outlineLevel="0" max="4610" min="4610" style="0" width="13.15"/>
    <col collapsed="false" customWidth="true" hidden="false" outlineLevel="0" max="4611" min="4611" style="0" width="9.86"/>
    <col collapsed="false" customWidth="true" hidden="false" outlineLevel="0" max="4612" min="4612" style="0" width="32.29"/>
    <col collapsed="false" customWidth="true" hidden="true" outlineLevel="0" max="4616" min="4613" style="0" width="11.57"/>
    <col collapsed="false" customWidth="true" hidden="false" outlineLevel="0" max="4617" min="4617" style="0" width="10"/>
    <col collapsed="false" customWidth="true" hidden="false" outlineLevel="0" max="4864" min="4864" style="0" width="4.86"/>
    <col collapsed="false" customWidth="true" hidden="false" outlineLevel="0" max="4865" min="4865" style="0" width="17.42"/>
    <col collapsed="false" customWidth="true" hidden="false" outlineLevel="0" max="4866" min="4866" style="0" width="13.15"/>
    <col collapsed="false" customWidth="true" hidden="false" outlineLevel="0" max="4867" min="4867" style="0" width="9.86"/>
    <col collapsed="false" customWidth="true" hidden="false" outlineLevel="0" max="4868" min="4868" style="0" width="32.29"/>
    <col collapsed="false" customWidth="true" hidden="true" outlineLevel="0" max="4872" min="4869" style="0" width="11.57"/>
    <col collapsed="false" customWidth="true" hidden="false" outlineLevel="0" max="4873" min="4873" style="0" width="10"/>
    <col collapsed="false" customWidth="true" hidden="false" outlineLevel="0" max="5120" min="5120" style="0" width="4.86"/>
    <col collapsed="false" customWidth="true" hidden="false" outlineLevel="0" max="5121" min="5121" style="0" width="17.42"/>
    <col collapsed="false" customWidth="true" hidden="false" outlineLevel="0" max="5122" min="5122" style="0" width="13.15"/>
    <col collapsed="false" customWidth="true" hidden="false" outlineLevel="0" max="5123" min="5123" style="0" width="9.86"/>
    <col collapsed="false" customWidth="true" hidden="false" outlineLevel="0" max="5124" min="5124" style="0" width="32.29"/>
    <col collapsed="false" customWidth="true" hidden="true" outlineLevel="0" max="5128" min="5125" style="0" width="11.57"/>
    <col collapsed="false" customWidth="true" hidden="false" outlineLevel="0" max="5129" min="5129" style="0" width="10"/>
    <col collapsed="false" customWidth="true" hidden="false" outlineLevel="0" max="5376" min="5376" style="0" width="4.86"/>
    <col collapsed="false" customWidth="true" hidden="false" outlineLevel="0" max="5377" min="5377" style="0" width="17.42"/>
    <col collapsed="false" customWidth="true" hidden="false" outlineLevel="0" max="5378" min="5378" style="0" width="13.15"/>
    <col collapsed="false" customWidth="true" hidden="false" outlineLevel="0" max="5379" min="5379" style="0" width="9.86"/>
    <col collapsed="false" customWidth="true" hidden="false" outlineLevel="0" max="5380" min="5380" style="0" width="32.29"/>
    <col collapsed="false" customWidth="true" hidden="true" outlineLevel="0" max="5384" min="5381" style="0" width="11.57"/>
    <col collapsed="false" customWidth="true" hidden="false" outlineLevel="0" max="5385" min="5385" style="0" width="10"/>
    <col collapsed="false" customWidth="true" hidden="false" outlineLevel="0" max="5632" min="5632" style="0" width="4.86"/>
    <col collapsed="false" customWidth="true" hidden="false" outlineLevel="0" max="5633" min="5633" style="0" width="17.42"/>
    <col collapsed="false" customWidth="true" hidden="false" outlineLevel="0" max="5634" min="5634" style="0" width="13.15"/>
    <col collapsed="false" customWidth="true" hidden="false" outlineLevel="0" max="5635" min="5635" style="0" width="9.86"/>
    <col collapsed="false" customWidth="true" hidden="false" outlineLevel="0" max="5636" min="5636" style="0" width="32.29"/>
    <col collapsed="false" customWidth="true" hidden="true" outlineLevel="0" max="5640" min="5637" style="0" width="11.57"/>
    <col collapsed="false" customWidth="true" hidden="false" outlineLevel="0" max="5641" min="5641" style="0" width="10"/>
    <col collapsed="false" customWidth="true" hidden="false" outlineLevel="0" max="5888" min="5888" style="0" width="4.86"/>
    <col collapsed="false" customWidth="true" hidden="false" outlineLevel="0" max="5889" min="5889" style="0" width="17.42"/>
    <col collapsed="false" customWidth="true" hidden="false" outlineLevel="0" max="5890" min="5890" style="0" width="13.15"/>
    <col collapsed="false" customWidth="true" hidden="false" outlineLevel="0" max="5891" min="5891" style="0" width="9.86"/>
    <col collapsed="false" customWidth="true" hidden="false" outlineLevel="0" max="5892" min="5892" style="0" width="32.29"/>
    <col collapsed="false" customWidth="true" hidden="true" outlineLevel="0" max="5896" min="5893" style="0" width="11.57"/>
    <col collapsed="false" customWidth="true" hidden="false" outlineLevel="0" max="5897" min="5897" style="0" width="10"/>
    <col collapsed="false" customWidth="true" hidden="false" outlineLevel="0" max="6144" min="6144" style="0" width="4.86"/>
    <col collapsed="false" customWidth="true" hidden="false" outlineLevel="0" max="6145" min="6145" style="0" width="17.42"/>
    <col collapsed="false" customWidth="true" hidden="false" outlineLevel="0" max="6146" min="6146" style="0" width="13.15"/>
    <col collapsed="false" customWidth="true" hidden="false" outlineLevel="0" max="6147" min="6147" style="0" width="9.86"/>
    <col collapsed="false" customWidth="true" hidden="false" outlineLevel="0" max="6148" min="6148" style="0" width="32.29"/>
    <col collapsed="false" customWidth="true" hidden="true" outlineLevel="0" max="6152" min="6149" style="0" width="11.57"/>
    <col collapsed="false" customWidth="true" hidden="false" outlineLevel="0" max="6153" min="6153" style="0" width="10"/>
    <col collapsed="false" customWidth="true" hidden="false" outlineLevel="0" max="6400" min="6400" style="0" width="4.86"/>
    <col collapsed="false" customWidth="true" hidden="false" outlineLevel="0" max="6401" min="6401" style="0" width="17.42"/>
    <col collapsed="false" customWidth="true" hidden="false" outlineLevel="0" max="6402" min="6402" style="0" width="13.15"/>
    <col collapsed="false" customWidth="true" hidden="false" outlineLevel="0" max="6403" min="6403" style="0" width="9.86"/>
    <col collapsed="false" customWidth="true" hidden="false" outlineLevel="0" max="6404" min="6404" style="0" width="32.29"/>
    <col collapsed="false" customWidth="true" hidden="true" outlineLevel="0" max="6408" min="6405" style="0" width="11.57"/>
    <col collapsed="false" customWidth="true" hidden="false" outlineLevel="0" max="6409" min="6409" style="0" width="10"/>
    <col collapsed="false" customWidth="true" hidden="false" outlineLevel="0" max="6656" min="6656" style="0" width="4.86"/>
    <col collapsed="false" customWidth="true" hidden="false" outlineLevel="0" max="6657" min="6657" style="0" width="17.42"/>
    <col collapsed="false" customWidth="true" hidden="false" outlineLevel="0" max="6658" min="6658" style="0" width="13.15"/>
    <col collapsed="false" customWidth="true" hidden="false" outlineLevel="0" max="6659" min="6659" style="0" width="9.86"/>
    <col collapsed="false" customWidth="true" hidden="false" outlineLevel="0" max="6660" min="6660" style="0" width="32.29"/>
    <col collapsed="false" customWidth="true" hidden="true" outlineLevel="0" max="6664" min="6661" style="0" width="11.57"/>
    <col collapsed="false" customWidth="true" hidden="false" outlineLevel="0" max="6665" min="6665" style="0" width="10"/>
    <col collapsed="false" customWidth="true" hidden="false" outlineLevel="0" max="6912" min="6912" style="0" width="4.86"/>
    <col collapsed="false" customWidth="true" hidden="false" outlineLevel="0" max="6913" min="6913" style="0" width="17.42"/>
    <col collapsed="false" customWidth="true" hidden="false" outlineLevel="0" max="6914" min="6914" style="0" width="13.15"/>
    <col collapsed="false" customWidth="true" hidden="false" outlineLevel="0" max="6915" min="6915" style="0" width="9.86"/>
    <col collapsed="false" customWidth="true" hidden="false" outlineLevel="0" max="6916" min="6916" style="0" width="32.29"/>
    <col collapsed="false" customWidth="true" hidden="true" outlineLevel="0" max="6920" min="6917" style="0" width="11.57"/>
    <col collapsed="false" customWidth="true" hidden="false" outlineLevel="0" max="6921" min="6921" style="0" width="10"/>
    <col collapsed="false" customWidth="true" hidden="false" outlineLevel="0" max="7168" min="7168" style="0" width="4.86"/>
    <col collapsed="false" customWidth="true" hidden="false" outlineLevel="0" max="7169" min="7169" style="0" width="17.42"/>
    <col collapsed="false" customWidth="true" hidden="false" outlineLevel="0" max="7170" min="7170" style="0" width="13.15"/>
    <col collapsed="false" customWidth="true" hidden="false" outlineLevel="0" max="7171" min="7171" style="0" width="9.86"/>
    <col collapsed="false" customWidth="true" hidden="false" outlineLevel="0" max="7172" min="7172" style="0" width="32.29"/>
    <col collapsed="false" customWidth="true" hidden="true" outlineLevel="0" max="7176" min="7173" style="0" width="11.57"/>
    <col collapsed="false" customWidth="true" hidden="false" outlineLevel="0" max="7177" min="7177" style="0" width="10"/>
    <col collapsed="false" customWidth="true" hidden="false" outlineLevel="0" max="7424" min="7424" style="0" width="4.86"/>
    <col collapsed="false" customWidth="true" hidden="false" outlineLevel="0" max="7425" min="7425" style="0" width="17.42"/>
    <col collapsed="false" customWidth="true" hidden="false" outlineLevel="0" max="7426" min="7426" style="0" width="13.15"/>
    <col collapsed="false" customWidth="true" hidden="false" outlineLevel="0" max="7427" min="7427" style="0" width="9.86"/>
    <col collapsed="false" customWidth="true" hidden="false" outlineLevel="0" max="7428" min="7428" style="0" width="32.29"/>
    <col collapsed="false" customWidth="true" hidden="true" outlineLevel="0" max="7432" min="7429" style="0" width="11.57"/>
    <col collapsed="false" customWidth="true" hidden="false" outlineLevel="0" max="7433" min="7433" style="0" width="10"/>
    <col collapsed="false" customWidth="true" hidden="false" outlineLevel="0" max="7680" min="7680" style="0" width="4.86"/>
    <col collapsed="false" customWidth="true" hidden="false" outlineLevel="0" max="7681" min="7681" style="0" width="17.42"/>
    <col collapsed="false" customWidth="true" hidden="false" outlineLevel="0" max="7682" min="7682" style="0" width="13.15"/>
    <col collapsed="false" customWidth="true" hidden="false" outlineLevel="0" max="7683" min="7683" style="0" width="9.86"/>
    <col collapsed="false" customWidth="true" hidden="false" outlineLevel="0" max="7684" min="7684" style="0" width="32.29"/>
    <col collapsed="false" customWidth="true" hidden="true" outlineLevel="0" max="7688" min="7685" style="0" width="11.57"/>
    <col collapsed="false" customWidth="true" hidden="false" outlineLevel="0" max="7689" min="7689" style="0" width="10"/>
    <col collapsed="false" customWidth="true" hidden="false" outlineLevel="0" max="7936" min="7936" style="0" width="4.86"/>
    <col collapsed="false" customWidth="true" hidden="false" outlineLevel="0" max="7937" min="7937" style="0" width="17.42"/>
    <col collapsed="false" customWidth="true" hidden="false" outlineLevel="0" max="7938" min="7938" style="0" width="13.15"/>
    <col collapsed="false" customWidth="true" hidden="false" outlineLevel="0" max="7939" min="7939" style="0" width="9.86"/>
    <col collapsed="false" customWidth="true" hidden="false" outlineLevel="0" max="7940" min="7940" style="0" width="32.29"/>
    <col collapsed="false" customWidth="true" hidden="true" outlineLevel="0" max="7944" min="7941" style="0" width="11.57"/>
    <col collapsed="false" customWidth="true" hidden="false" outlineLevel="0" max="7945" min="7945" style="0" width="10"/>
    <col collapsed="false" customWidth="true" hidden="false" outlineLevel="0" max="8192" min="8192" style="0" width="4.86"/>
    <col collapsed="false" customWidth="true" hidden="false" outlineLevel="0" max="8193" min="8193" style="0" width="17.42"/>
    <col collapsed="false" customWidth="true" hidden="false" outlineLevel="0" max="8194" min="8194" style="0" width="13.15"/>
    <col collapsed="false" customWidth="true" hidden="false" outlineLevel="0" max="8195" min="8195" style="0" width="9.86"/>
    <col collapsed="false" customWidth="true" hidden="false" outlineLevel="0" max="8196" min="8196" style="0" width="32.29"/>
    <col collapsed="false" customWidth="true" hidden="true" outlineLevel="0" max="8200" min="8197" style="0" width="11.57"/>
    <col collapsed="false" customWidth="true" hidden="false" outlineLevel="0" max="8201" min="8201" style="0" width="10"/>
    <col collapsed="false" customWidth="true" hidden="false" outlineLevel="0" max="8448" min="8448" style="0" width="4.86"/>
    <col collapsed="false" customWidth="true" hidden="false" outlineLevel="0" max="8449" min="8449" style="0" width="17.42"/>
    <col collapsed="false" customWidth="true" hidden="false" outlineLevel="0" max="8450" min="8450" style="0" width="13.15"/>
    <col collapsed="false" customWidth="true" hidden="false" outlineLevel="0" max="8451" min="8451" style="0" width="9.86"/>
    <col collapsed="false" customWidth="true" hidden="false" outlineLevel="0" max="8452" min="8452" style="0" width="32.29"/>
    <col collapsed="false" customWidth="true" hidden="true" outlineLevel="0" max="8456" min="8453" style="0" width="11.57"/>
    <col collapsed="false" customWidth="true" hidden="false" outlineLevel="0" max="8457" min="8457" style="0" width="10"/>
    <col collapsed="false" customWidth="true" hidden="false" outlineLevel="0" max="8704" min="8704" style="0" width="4.86"/>
    <col collapsed="false" customWidth="true" hidden="false" outlineLevel="0" max="8705" min="8705" style="0" width="17.42"/>
    <col collapsed="false" customWidth="true" hidden="false" outlineLevel="0" max="8706" min="8706" style="0" width="13.15"/>
    <col collapsed="false" customWidth="true" hidden="false" outlineLevel="0" max="8707" min="8707" style="0" width="9.86"/>
    <col collapsed="false" customWidth="true" hidden="false" outlineLevel="0" max="8708" min="8708" style="0" width="32.29"/>
    <col collapsed="false" customWidth="true" hidden="true" outlineLevel="0" max="8712" min="8709" style="0" width="11.57"/>
    <col collapsed="false" customWidth="true" hidden="false" outlineLevel="0" max="8713" min="8713" style="0" width="10"/>
    <col collapsed="false" customWidth="true" hidden="false" outlineLevel="0" max="8960" min="8960" style="0" width="4.86"/>
    <col collapsed="false" customWidth="true" hidden="false" outlineLevel="0" max="8961" min="8961" style="0" width="17.42"/>
    <col collapsed="false" customWidth="true" hidden="false" outlineLevel="0" max="8962" min="8962" style="0" width="13.15"/>
    <col collapsed="false" customWidth="true" hidden="false" outlineLevel="0" max="8963" min="8963" style="0" width="9.86"/>
    <col collapsed="false" customWidth="true" hidden="false" outlineLevel="0" max="8964" min="8964" style="0" width="32.29"/>
    <col collapsed="false" customWidth="true" hidden="true" outlineLevel="0" max="8968" min="8965" style="0" width="11.57"/>
    <col collapsed="false" customWidth="true" hidden="false" outlineLevel="0" max="8969" min="8969" style="0" width="10"/>
    <col collapsed="false" customWidth="true" hidden="false" outlineLevel="0" max="9216" min="9216" style="0" width="4.86"/>
    <col collapsed="false" customWidth="true" hidden="false" outlineLevel="0" max="9217" min="9217" style="0" width="17.42"/>
    <col collapsed="false" customWidth="true" hidden="false" outlineLevel="0" max="9218" min="9218" style="0" width="13.15"/>
    <col collapsed="false" customWidth="true" hidden="false" outlineLevel="0" max="9219" min="9219" style="0" width="9.86"/>
    <col collapsed="false" customWidth="true" hidden="false" outlineLevel="0" max="9220" min="9220" style="0" width="32.29"/>
    <col collapsed="false" customWidth="true" hidden="true" outlineLevel="0" max="9224" min="9221" style="0" width="11.57"/>
    <col collapsed="false" customWidth="true" hidden="false" outlineLevel="0" max="9225" min="9225" style="0" width="10"/>
    <col collapsed="false" customWidth="true" hidden="false" outlineLevel="0" max="9472" min="9472" style="0" width="4.86"/>
    <col collapsed="false" customWidth="true" hidden="false" outlineLevel="0" max="9473" min="9473" style="0" width="17.42"/>
    <col collapsed="false" customWidth="true" hidden="false" outlineLevel="0" max="9474" min="9474" style="0" width="13.15"/>
    <col collapsed="false" customWidth="true" hidden="false" outlineLevel="0" max="9475" min="9475" style="0" width="9.86"/>
    <col collapsed="false" customWidth="true" hidden="false" outlineLevel="0" max="9476" min="9476" style="0" width="32.29"/>
    <col collapsed="false" customWidth="true" hidden="true" outlineLevel="0" max="9480" min="9477" style="0" width="11.57"/>
    <col collapsed="false" customWidth="true" hidden="false" outlineLevel="0" max="9481" min="9481" style="0" width="10"/>
    <col collapsed="false" customWidth="true" hidden="false" outlineLevel="0" max="9728" min="9728" style="0" width="4.86"/>
    <col collapsed="false" customWidth="true" hidden="false" outlineLevel="0" max="9729" min="9729" style="0" width="17.42"/>
    <col collapsed="false" customWidth="true" hidden="false" outlineLevel="0" max="9730" min="9730" style="0" width="13.15"/>
    <col collapsed="false" customWidth="true" hidden="false" outlineLevel="0" max="9731" min="9731" style="0" width="9.86"/>
    <col collapsed="false" customWidth="true" hidden="false" outlineLevel="0" max="9732" min="9732" style="0" width="32.29"/>
    <col collapsed="false" customWidth="true" hidden="true" outlineLevel="0" max="9736" min="9733" style="0" width="11.57"/>
    <col collapsed="false" customWidth="true" hidden="false" outlineLevel="0" max="9737" min="9737" style="0" width="10"/>
    <col collapsed="false" customWidth="true" hidden="false" outlineLevel="0" max="9984" min="9984" style="0" width="4.86"/>
    <col collapsed="false" customWidth="true" hidden="false" outlineLevel="0" max="9985" min="9985" style="0" width="17.42"/>
    <col collapsed="false" customWidth="true" hidden="false" outlineLevel="0" max="9986" min="9986" style="0" width="13.15"/>
    <col collapsed="false" customWidth="true" hidden="false" outlineLevel="0" max="9987" min="9987" style="0" width="9.86"/>
    <col collapsed="false" customWidth="true" hidden="false" outlineLevel="0" max="9988" min="9988" style="0" width="32.29"/>
    <col collapsed="false" customWidth="true" hidden="true" outlineLevel="0" max="9992" min="9989" style="0" width="11.57"/>
    <col collapsed="false" customWidth="true" hidden="false" outlineLevel="0" max="9993" min="9993" style="0" width="10"/>
    <col collapsed="false" customWidth="true" hidden="false" outlineLevel="0" max="10240" min="10240" style="0" width="4.86"/>
    <col collapsed="false" customWidth="true" hidden="false" outlineLevel="0" max="10241" min="10241" style="0" width="17.42"/>
    <col collapsed="false" customWidth="true" hidden="false" outlineLevel="0" max="10242" min="10242" style="0" width="13.15"/>
    <col collapsed="false" customWidth="true" hidden="false" outlineLevel="0" max="10243" min="10243" style="0" width="9.86"/>
    <col collapsed="false" customWidth="true" hidden="false" outlineLevel="0" max="10244" min="10244" style="0" width="32.29"/>
    <col collapsed="false" customWidth="true" hidden="true" outlineLevel="0" max="10248" min="10245" style="0" width="11.57"/>
    <col collapsed="false" customWidth="true" hidden="false" outlineLevel="0" max="10249" min="10249" style="0" width="10"/>
    <col collapsed="false" customWidth="true" hidden="false" outlineLevel="0" max="10496" min="10496" style="0" width="4.86"/>
    <col collapsed="false" customWidth="true" hidden="false" outlineLevel="0" max="10497" min="10497" style="0" width="17.42"/>
    <col collapsed="false" customWidth="true" hidden="false" outlineLevel="0" max="10498" min="10498" style="0" width="13.15"/>
    <col collapsed="false" customWidth="true" hidden="false" outlineLevel="0" max="10499" min="10499" style="0" width="9.86"/>
    <col collapsed="false" customWidth="true" hidden="false" outlineLevel="0" max="10500" min="10500" style="0" width="32.29"/>
    <col collapsed="false" customWidth="true" hidden="true" outlineLevel="0" max="10504" min="10501" style="0" width="11.57"/>
    <col collapsed="false" customWidth="true" hidden="false" outlineLevel="0" max="10505" min="10505" style="0" width="10"/>
    <col collapsed="false" customWidth="true" hidden="false" outlineLevel="0" max="10752" min="10752" style="0" width="4.86"/>
    <col collapsed="false" customWidth="true" hidden="false" outlineLevel="0" max="10753" min="10753" style="0" width="17.42"/>
    <col collapsed="false" customWidth="true" hidden="false" outlineLevel="0" max="10754" min="10754" style="0" width="13.15"/>
    <col collapsed="false" customWidth="true" hidden="false" outlineLevel="0" max="10755" min="10755" style="0" width="9.86"/>
    <col collapsed="false" customWidth="true" hidden="false" outlineLevel="0" max="10756" min="10756" style="0" width="32.29"/>
    <col collapsed="false" customWidth="true" hidden="true" outlineLevel="0" max="10760" min="10757" style="0" width="11.57"/>
    <col collapsed="false" customWidth="true" hidden="false" outlineLevel="0" max="10761" min="10761" style="0" width="10"/>
    <col collapsed="false" customWidth="true" hidden="false" outlineLevel="0" max="11008" min="11008" style="0" width="4.86"/>
    <col collapsed="false" customWidth="true" hidden="false" outlineLevel="0" max="11009" min="11009" style="0" width="17.42"/>
    <col collapsed="false" customWidth="true" hidden="false" outlineLevel="0" max="11010" min="11010" style="0" width="13.15"/>
    <col collapsed="false" customWidth="true" hidden="false" outlineLevel="0" max="11011" min="11011" style="0" width="9.86"/>
    <col collapsed="false" customWidth="true" hidden="false" outlineLevel="0" max="11012" min="11012" style="0" width="32.29"/>
    <col collapsed="false" customWidth="true" hidden="true" outlineLevel="0" max="11016" min="11013" style="0" width="11.57"/>
    <col collapsed="false" customWidth="true" hidden="false" outlineLevel="0" max="11017" min="11017" style="0" width="10"/>
    <col collapsed="false" customWidth="true" hidden="false" outlineLevel="0" max="11264" min="11264" style="0" width="4.86"/>
    <col collapsed="false" customWidth="true" hidden="false" outlineLevel="0" max="11265" min="11265" style="0" width="17.42"/>
    <col collapsed="false" customWidth="true" hidden="false" outlineLevel="0" max="11266" min="11266" style="0" width="13.15"/>
    <col collapsed="false" customWidth="true" hidden="false" outlineLevel="0" max="11267" min="11267" style="0" width="9.86"/>
    <col collapsed="false" customWidth="true" hidden="false" outlineLevel="0" max="11268" min="11268" style="0" width="32.29"/>
    <col collapsed="false" customWidth="true" hidden="true" outlineLevel="0" max="11272" min="11269" style="0" width="11.57"/>
    <col collapsed="false" customWidth="true" hidden="false" outlineLevel="0" max="11273" min="11273" style="0" width="10"/>
    <col collapsed="false" customWidth="true" hidden="false" outlineLevel="0" max="11520" min="11520" style="0" width="4.86"/>
    <col collapsed="false" customWidth="true" hidden="false" outlineLevel="0" max="11521" min="11521" style="0" width="17.42"/>
    <col collapsed="false" customWidth="true" hidden="false" outlineLevel="0" max="11522" min="11522" style="0" width="13.15"/>
    <col collapsed="false" customWidth="true" hidden="false" outlineLevel="0" max="11523" min="11523" style="0" width="9.86"/>
    <col collapsed="false" customWidth="true" hidden="false" outlineLevel="0" max="11524" min="11524" style="0" width="32.29"/>
    <col collapsed="false" customWidth="true" hidden="true" outlineLevel="0" max="11528" min="11525" style="0" width="11.57"/>
    <col collapsed="false" customWidth="true" hidden="false" outlineLevel="0" max="11529" min="11529" style="0" width="10"/>
    <col collapsed="false" customWidth="true" hidden="false" outlineLevel="0" max="11776" min="11776" style="0" width="4.86"/>
    <col collapsed="false" customWidth="true" hidden="false" outlineLevel="0" max="11777" min="11777" style="0" width="17.42"/>
    <col collapsed="false" customWidth="true" hidden="false" outlineLevel="0" max="11778" min="11778" style="0" width="13.15"/>
    <col collapsed="false" customWidth="true" hidden="false" outlineLevel="0" max="11779" min="11779" style="0" width="9.86"/>
    <col collapsed="false" customWidth="true" hidden="false" outlineLevel="0" max="11780" min="11780" style="0" width="32.29"/>
    <col collapsed="false" customWidth="true" hidden="true" outlineLevel="0" max="11784" min="11781" style="0" width="11.57"/>
    <col collapsed="false" customWidth="true" hidden="false" outlineLevel="0" max="11785" min="11785" style="0" width="10"/>
    <col collapsed="false" customWidth="true" hidden="false" outlineLevel="0" max="12032" min="12032" style="0" width="4.86"/>
    <col collapsed="false" customWidth="true" hidden="false" outlineLevel="0" max="12033" min="12033" style="0" width="17.42"/>
    <col collapsed="false" customWidth="true" hidden="false" outlineLevel="0" max="12034" min="12034" style="0" width="13.15"/>
    <col collapsed="false" customWidth="true" hidden="false" outlineLevel="0" max="12035" min="12035" style="0" width="9.86"/>
    <col collapsed="false" customWidth="true" hidden="false" outlineLevel="0" max="12036" min="12036" style="0" width="32.29"/>
    <col collapsed="false" customWidth="true" hidden="true" outlineLevel="0" max="12040" min="12037" style="0" width="11.57"/>
    <col collapsed="false" customWidth="true" hidden="false" outlineLevel="0" max="12041" min="12041" style="0" width="10"/>
    <col collapsed="false" customWidth="true" hidden="false" outlineLevel="0" max="12288" min="12288" style="0" width="4.86"/>
    <col collapsed="false" customWidth="true" hidden="false" outlineLevel="0" max="12289" min="12289" style="0" width="17.42"/>
    <col collapsed="false" customWidth="true" hidden="false" outlineLevel="0" max="12290" min="12290" style="0" width="13.15"/>
    <col collapsed="false" customWidth="true" hidden="false" outlineLevel="0" max="12291" min="12291" style="0" width="9.86"/>
    <col collapsed="false" customWidth="true" hidden="false" outlineLevel="0" max="12292" min="12292" style="0" width="32.29"/>
    <col collapsed="false" customWidth="true" hidden="true" outlineLevel="0" max="12296" min="12293" style="0" width="11.57"/>
    <col collapsed="false" customWidth="true" hidden="false" outlineLevel="0" max="12297" min="12297" style="0" width="10"/>
    <col collapsed="false" customWidth="true" hidden="false" outlineLevel="0" max="12544" min="12544" style="0" width="4.86"/>
    <col collapsed="false" customWidth="true" hidden="false" outlineLevel="0" max="12545" min="12545" style="0" width="17.42"/>
    <col collapsed="false" customWidth="true" hidden="false" outlineLevel="0" max="12546" min="12546" style="0" width="13.15"/>
    <col collapsed="false" customWidth="true" hidden="false" outlineLevel="0" max="12547" min="12547" style="0" width="9.86"/>
    <col collapsed="false" customWidth="true" hidden="false" outlineLevel="0" max="12548" min="12548" style="0" width="32.29"/>
    <col collapsed="false" customWidth="true" hidden="true" outlineLevel="0" max="12552" min="12549" style="0" width="11.57"/>
    <col collapsed="false" customWidth="true" hidden="false" outlineLevel="0" max="12553" min="12553" style="0" width="10"/>
    <col collapsed="false" customWidth="true" hidden="false" outlineLevel="0" max="12800" min="12800" style="0" width="4.86"/>
    <col collapsed="false" customWidth="true" hidden="false" outlineLevel="0" max="12801" min="12801" style="0" width="17.42"/>
    <col collapsed="false" customWidth="true" hidden="false" outlineLevel="0" max="12802" min="12802" style="0" width="13.15"/>
    <col collapsed="false" customWidth="true" hidden="false" outlineLevel="0" max="12803" min="12803" style="0" width="9.86"/>
    <col collapsed="false" customWidth="true" hidden="false" outlineLevel="0" max="12804" min="12804" style="0" width="32.29"/>
    <col collapsed="false" customWidth="true" hidden="true" outlineLevel="0" max="12808" min="12805" style="0" width="11.57"/>
    <col collapsed="false" customWidth="true" hidden="false" outlineLevel="0" max="12809" min="12809" style="0" width="10"/>
    <col collapsed="false" customWidth="true" hidden="false" outlineLevel="0" max="13056" min="13056" style="0" width="4.86"/>
    <col collapsed="false" customWidth="true" hidden="false" outlineLevel="0" max="13057" min="13057" style="0" width="17.42"/>
    <col collapsed="false" customWidth="true" hidden="false" outlineLevel="0" max="13058" min="13058" style="0" width="13.15"/>
    <col collapsed="false" customWidth="true" hidden="false" outlineLevel="0" max="13059" min="13059" style="0" width="9.86"/>
    <col collapsed="false" customWidth="true" hidden="false" outlineLevel="0" max="13060" min="13060" style="0" width="32.29"/>
    <col collapsed="false" customWidth="true" hidden="true" outlineLevel="0" max="13064" min="13061" style="0" width="11.57"/>
    <col collapsed="false" customWidth="true" hidden="false" outlineLevel="0" max="13065" min="13065" style="0" width="10"/>
    <col collapsed="false" customWidth="true" hidden="false" outlineLevel="0" max="13312" min="13312" style="0" width="4.86"/>
    <col collapsed="false" customWidth="true" hidden="false" outlineLevel="0" max="13313" min="13313" style="0" width="17.42"/>
    <col collapsed="false" customWidth="true" hidden="false" outlineLevel="0" max="13314" min="13314" style="0" width="13.15"/>
    <col collapsed="false" customWidth="true" hidden="false" outlineLevel="0" max="13315" min="13315" style="0" width="9.86"/>
    <col collapsed="false" customWidth="true" hidden="false" outlineLevel="0" max="13316" min="13316" style="0" width="32.29"/>
    <col collapsed="false" customWidth="true" hidden="true" outlineLevel="0" max="13320" min="13317" style="0" width="11.57"/>
    <col collapsed="false" customWidth="true" hidden="false" outlineLevel="0" max="13321" min="13321" style="0" width="10"/>
    <col collapsed="false" customWidth="true" hidden="false" outlineLevel="0" max="13568" min="13568" style="0" width="4.86"/>
    <col collapsed="false" customWidth="true" hidden="false" outlineLevel="0" max="13569" min="13569" style="0" width="17.42"/>
    <col collapsed="false" customWidth="true" hidden="false" outlineLevel="0" max="13570" min="13570" style="0" width="13.15"/>
    <col collapsed="false" customWidth="true" hidden="false" outlineLevel="0" max="13571" min="13571" style="0" width="9.86"/>
    <col collapsed="false" customWidth="true" hidden="false" outlineLevel="0" max="13572" min="13572" style="0" width="32.29"/>
    <col collapsed="false" customWidth="true" hidden="true" outlineLevel="0" max="13576" min="13573" style="0" width="11.57"/>
    <col collapsed="false" customWidth="true" hidden="false" outlineLevel="0" max="13577" min="13577" style="0" width="10"/>
    <col collapsed="false" customWidth="true" hidden="false" outlineLevel="0" max="13824" min="13824" style="0" width="4.86"/>
    <col collapsed="false" customWidth="true" hidden="false" outlineLevel="0" max="13825" min="13825" style="0" width="17.42"/>
    <col collapsed="false" customWidth="true" hidden="false" outlineLevel="0" max="13826" min="13826" style="0" width="13.15"/>
    <col collapsed="false" customWidth="true" hidden="false" outlineLevel="0" max="13827" min="13827" style="0" width="9.86"/>
    <col collapsed="false" customWidth="true" hidden="false" outlineLevel="0" max="13828" min="13828" style="0" width="32.29"/>
    <col collapsed="false" customWidth="true" hidden="true" outlineLevel="0" max="13832" min="13829" style="0" width="11.57"/>
    <col collapsed="false" customWidth="true" hidden="false" outlineLevel="0" max="13833" min="13833" style="0" width="10"/>
    <col collapsed="false" customWidth="true" hidden="false" outlineLevel="0" max="14080" min="14080" style="0" width="4.86"/>
    <col collapsed="false" customWidth="true" hidden="false" outlineLevel="0" max="14081" min="14081" style="0" width="17.42"/>
    <col collapsed="false" customWidth="true" hidden="false" outlineLevel="0" max="14082" min="14082" style="0" width="13.15"/>
    <col collapsed="false" customWidth="true" hidden="false" outlineLevel="0" max="14083" min="14083" style="0" width="9.86"/>
    <col collapsed="false" customWidth="true" hidden="false" outlineLevel="0" max="14084" min="14084" style="0" width="32.29"/>
    <col collapsed="false" customWidth="true" hidden="true" outlineLevel="0" max="14088" min="14085" style="0" width="11.57"/>
    <col collapsed="false" customWidth="true" hidden="false" outlineLevel="0" max="14089" min="14089" style="0" width="10"/>
    <col collapsed="false" customWidth="true" hidden="false" outlineLevel="0" max="14336" min="14336" style="0" width="4.86"/>
    <col collapsed="false" customWidth="true" hidden="false" outlineLevel="0" max="14337" min="14337" style="0" width="17.42"/>
    <col collapsed="false" customWidth="true" hidden="false" outlineLevel="0" max="14338" min="14338" style="0" width="13.15"/>
    <col collapsed="false" customWidth="true" hidden="false" outlineLevel="0" max="14339" min="14339" style="0" width="9.86"/>
    <col collapsed="false" customWidth="true" hidden="false" outlineLevel="0" max="14340" min="14340" style="0" width="32.29"/>
    <col collapsed="false" customWidth="true" hidden="true" outlineLevel="0" max="14344" min="14341" style="0" width="11.57"/>
    <col collapsed="false" customWidth="true" hidden="false" outlineLevel="0" max="14345" min="14345" style="0" width="10"/>
    <col collapsed="false" customWidth="true" hidden="false" outlineLevel="0" max="14592" min="14592" style="0" width="4.86"/>
    <col collapsed="false" customWidth="true" hidden="false" outlineLevel="0" max="14593" min="14593" style="0" width="17.42"/>
    <col collapsed="false" customWidth="true" hidden="false" outlineLevel="0" max="14594" min="14594" style="0" width="13.15"/>
    <col collapsed="false" customWidth="true" hidden="false" outlineLevel="0" max="14595" min="14595" style="0" width="9.86"/>
    <col collapsed="false" customWidth="true" hidden="false" outlineLevel="0" max="14596" min="14596" style="0" width="32.29"/>
    <col collapsed="false" customWidth="true" hidden="true" outlineLevel="0" max="14600" min="14597" style="0" width="11.57"/>
    <col collapsed="false" customWidth="true" hidden="false" outlineLevel="0" max="14601" min="14601" style="0" width="10"/>
    <col collapsed="false" customWidth="true" hidden="false" outlineLevel="0" max="14848" min="14848" style="0" width="4.86"/>
    <col collapsed="false" customWidth="true" hidden="false" outlineLevel="0" max="14849" min="14849" style="0" width="17.42"/>
    <col collapsed="false" customWidth="true" hidden="false" outlineLevel="0" max="14850" min="14850" style="0" width="13.15"/>
    <col collapsed="false" customWidth="true" hidden="false" outlineLevel="0" max="14851" min="14851" style="0" width="9.86"/>
    <col collapsed="false" customWidth="true" hidden="false" outlineLevel="0" max="14852" min="14852" style="0" width="32.29"/>
    <col collapsed="false" customWidth="true" hidden="true" outlineLevel="0" max="14856" min="14853" style="0" width="11.57"/>
    <col collapsed="false" customWidth="true" hidden="false" outlineLevel="0" max="14857" min="14857" style="0" width="10"/>
    <col collapsed="false" customWidth="true" hidden="false" outlineLevel="0" max="15104" min="15104" style="0" width="4.86"/>
    <col collapsed="false" customWidth="true" hidden="false" outlineLevel="0" max="15105" min="15105" style="0" width="17.42"/>
    <col collapsed="false" customWidth="true" hidden="false" outlineLevel="0" max="15106" min="15106" style="0" width="13.15"/>
    <col collapsed="false" customWidth="true" hidden="false" outlineLevel="0" max="15107" min="15107" style="0" width="9.86"/>
    <col collapsed="false" customWidth="true" hidden="false" outlineLevel="0" max="15108" min="15108" style="0" width="32.29"/>
    <col collapsed="false" customWidth="true" hidden="true" outlineLevel="0" max="15112" min="15109" style="0" width="11.57"/>
    <col collapsed="false" customWidth="true" hidden="false" outlineLevel="0" max="15113" min="15113" style="0" width="10"/>
    <col collapsed="false" customWidth="true" hidden="false" outlineLevel="0" max="15360" min="15360" style="0" width="4.86"/>
    <col collapsed="false" customWidth="true" hidden="false" outlineLevel="0" max="15361" min="15361" style="0" width="17.42"/>
    <col collapsed="false" customWidth="true" hidden="false" outlineLevel="0" max="15362" min="15362" style="0" width="13.15"/>
    <col collapsed="false" customWidth="true" hidden="false" outlineLevel="0" max="15363" min="15363" style="0" width="9.86"/>
    <col collapsed="false" customWidth="true" hidden="false" outlineLevel="0" max="15364" min="15364" style="0" width="32.29"/>
    <col collapsed="false" customWidth="true" hidden="true" outlineLevel="0" max="15368" min="15365" style="0" width="11.57"/>
    <col collapsed="false" customWidth="true" hidden="false" outlineLevel="0" max="15369" min="15369" style="0" width="10"/>
    <col collapsed="false" customWidth="true" hidden="false" outlineLevel="0" max="15616" min="15616" style="0" width="4.86"/>
    <col collapsed="false" customWidth="true" hidden="false" outlineLevel="0" max="15617" min="15617" style="0" width="17.42"/>
    <col collapsed="false" customWidth="true" hidden="false" outlineLevel="0" max="15618" min="15618" style="0" width="13.15"/>
    <col collapsed="false" customWidth="true" hidden="false" outlineLevel="0" max="15619" min="15619" style="0" width="9.86"/>
    <col collapsed="false" customWidth="true" hidden="false" outlineLevel="0" max="15620" min="15620" style="0" width="32.29"/>
    <col collapsed="false" customWidth="true" hidden="true" outlineLevel="0" max="15624" min="15621" style="0" width="11.57"/>
    <col collapsed="false" customWidth="true" hidden="false" outlineLevel="0" max="15625" min="15625" style="0" width="10"/>
    <col collapsed="false" customWidth="true" hidden="false" outlineLevel="0" max="15872" min="15872" style="0" width="4.86"/>
    <col collapsed="false" customWidth="true" hidden="false" outlineLevel="0" max="15873" min="15873" style="0" width="17.42"/>
    <col collapsed="false" customWidth="true" hidden="false" outlineLevel="0" max="15874" min="15874" style="0" width="13.15"/>
    <col collapsed="false" customWidth="true" hidden="false" outlineLevel="0" max="15875" min="15875" style="0" width="9.86"/>
    <col collapsed="false" customWidth="true" hidden="false" outlineLevel="0" max="15876" min="15876" style="0" width="32.29"/>
    <col collapsed="false" customWidth="true" hidden="true" outlineLevel="0" max="15880" min="15877" style="0" width="11.57"/>
    <col collapsed="false" customWidth="true" hidden="false" outlineLevel="0" max="15881" min="15881" style="0" width="10"/>
    <col collapsed="false" customWidth="true" hidden="false" outlineLevel="0" max="16128" min="16128" style="0" width="4.86"/>
    <col collapsed="false" customWidth="true" hidden="false" outlineLevel="0" max="16129" min="16129" style="0" width="17.42"/>
    <col collapsed="false" customWidth="true" hidden="false" outlineLevel="0" max="16130" min="16130" style="0" width="13.15"/>
    <col collapsed="false" customWidth="true" hidden="false" outlineLevel="0" max="16131" min="16131" style="0" width="9.86"/>
    <col collapsed="false" customWidth="true" hidden="false" outlineLevel="0" max="16132" min="16132" style="0" width="32.29"/>
    <col collapsed="false" customWidth="true" hidden="true" outlineLevel="0" max="16136" min="16133" style="0" width="11.57"/>
    <col collapsed="false" customWidth="true" hidden="false" outlineLevel="0" max="16137" min="16137" style="0" width="10"/>
  </cols>
  <sheetData>
    <row r="1" s="119" customFormat="true" ht="22.5" hidden="false" customHeight="true" outlineLevel="0" collapsed="false">
      <c r="A1" s="90" t="s">
        <v>323</v>
      </c>
      <c r="B1" s="115"/>
      <c r="C1" s="116"/>
      <c r="D1" s="117"/>
      <c r="E1" s="118" t="s">
        <v>324</v>
      </c>
    </row>
    <row r="2" s="95" customFormat="true" ht="16.5" hidden="false" customHeight="true" outlineLevel="0" collapsed="false">
      <c r="A2" s="96"/>
      <c r="B2" s="120"/>
      <c r="C2" s="96"/>
      <c r="E2" s="121"/>
    </row>
    <row r="3" s="101" customFormat="true" ht="16.5" hidden="false" customHeight="true" outlineLevel="0" collapsed="false">
      <c r="A3" s="99" t="s">
        <v>1</v>
      </c>
      <c r="B3" s="99" t="s">
        <v>2</v>
      </c>
      <c r="C3" s="99" t="s">
        <v>313</v>
      </c>
      <c r="D3" s="100" t="s">
        <v>314</v>
      </c>
      <c r="E3" s="122"/>
    </row>
    <row r="4" s="101" customFormat="true" ht="15" hidden="false" customHeight="false" outlineLevel="0" collapsed="false">
      <c r="A4" s="102"/>
      <c r="B4" s="102"/>
      <c r="C4" s="102"/>
      <c r="D4" s="102"/>
      <c r="E4" s="123"/>
    </row>
    <row r="5" s="105" customFormat="true" ht="15" hidden="false" customHeight="false" outlineLevel="0" collapsed="false">
      <c r="A5" s="103" t="s">
        <v>105</v>
      </c>
      <c r="B5" s="103" t="s">
        <v>106</v>
      </c>
      <c r="C5" s="124"/>
      <c r="D5" s="124" t="s">
        <v>309</v>
      </c>
      <c r="E5" s="103"/>
    </row>
    <row r="6" s="105" customFormat="true" ht="15" hidden="false" customHeight="false" outlineLevel="0" collapsed="false">
      <c r="A6" s="103"/>
      <c r="B6" s="103"/>
      <c r="C6" s="103"/>
      <c r="D6" s="103"/>
      <c r="E6" s="103"/>
    </row>
    <row r="7" s="105" customFormat="true" ht="15" hidden="false" customHeight="false" outlineLevel="0" collapsed="false">
      <c r="A7" s="106" t="s">
        <v>37</v>
      </c>
      <c r="B7" s="106" t="s">
        <v>38</v>
      </c>
      <c r="C7" s="106" t="s">
        <v>325</v>
      </c>
      <c r="D7" s="106"/>
      <c r="E7" s="103"/>
    </row>
    <row r="8" s="78" customFormat="true" ht="15" hidden="false" customHeight="false" outlineLevel="0" collapsed="false">
      <c r="A8" s="106" t="s">
        <v>59</v>
      </c>
      <c r="B8" s="106" t="s">
        <v>60</v>
      </c>
      <c r="C8" s="106" t="s">
        <v>325</v>
      </c>
      <c r="D8" s="106"/>
      <c r="E8" s="106"/>
    </row>
    <row r="9" s="78" customFormat="true" ht="15" hidden="false" customHeight="false" outlineLevel="0" collapsed="false">
      <c r="A9" s="106" t="s">
        <v>44</v>
      </c>
      <c r="B9" s="106" t="s">
        <v>45</v>
      </c>
      <c r="C9" s="106" t="s">
        <v>325</v>
      </c>
      <c r="D9" s="106"/>
      <c r="E9" s="106"/>
    </row>
    <row r="10" s="78" customFormat="true" ht="15" hidden="false" customHeight="false" outlineLevel="0" collapsed="false">
      <c r="A10" s="106" t="s">
        <v>127</v>
      </c>
      <c r="B10" s="106" t="s">
        <v>128</v>
      </c>
      <c r="C10" s="106" t="s">
        <v>325</v>
      </c>
      <c r="D10" s="106"/>
      <c r="E10" s="106"/>
    </row>
    <row r="11" s="78" customFormat="true" ht="15" hidden="false" customHeight="false" outlineLevel="0" collapsed="false">
      <c r="A11" s="106" t="s">
        <v>158</v>
      </c>
      <c r="B11" s="106" t="s">
        <v>159</v>
      </c>
      <c r="C11" s="106" t="s">
        <v>325</v>
      </c>
      <c r="D11" s="106"/>
      <c r="E11" s="106"/>
    </row>
    <row r="12" s="77" customFormat="true" ht="15.75" hidden="false" customHeight="false" outlineLevel="0" collapsed="false">
      <c r="A12" s="106" t="s">
        <v>204</v>
      </c>
      <c r="B12" s="106" t="s">
        <v>179</v>
      </c>
      <c r="C12" s="106" t="s">
        <v>325</v>
      </c>
      <c r="D12" s="106" t="s">
        <v>326</v>
      </c>
      <c r="E12" s="107"/>
    </row>
    <row r="13" s="77" customFormat="true" ht="15.75" hidden="false" customHeight="false" outlineLevel="0" collapsed="false">
      <c r="A13" s="106" t="s">
        <v>216</v>
      </c>
      <c r="B13" s="106" t="s">
        <v>23</v>
      </c>
      <c r="C13" s="106" t="s">
        <v>327</v>
      </c>
      <c r="D13" s="106"/>
      <c r="E13" s="107"/>
    </row>
    <row r="14" s="78" customFormat="true" ht="15.75" hidden="false" customHeight="false" outlineLevel="0" collapsed="false">
      <c r="A14" s="106" t="s">
        <v>220</v>
      </c>
      <c r="B14" s="106" t="s">
        <v>221</v>
      </c>
      <c r="C14" s="106" t="s">
        <v>325</v>
      </c>
      <c r="D14" s="106"/>
      <c r="E14" s="110"/>
    </row>
    <row r="15" s="78" customFormat="true" ht="15.75" hidden="false" customHeight="false" outlineLevel="0" collapsed="false">
      <c r="A15" s="106"/>
      <c r="B15" s="106"/>
      <c r="C15" s="110" t="n">
        <v>8</v>
      </c>
      <c r="D15" s="106"/>
      <c r="E15" s="125"/>
    </row>
    <row r="16" s="78" customFormat="true" ht="15" hidden="false" customHeight="false" outlineLevel="0" collapsed="false">
      <c r="A16" s="106"/>
      <c r="B16" s="106"/>
      <c r="C16" s="106"/>
      <c r="D16" s="106"/>
      <c r="E16" s="126"/>
    </row>
    <row r="17" s="78" customFormat="true" ht="15" hidden="false" customHeight="false" outlineLevel="0" collapsed="false">
      <c r="A17" s="106" t="s">
        <v>14</v>
      </c>
      <c r="B17" s="106" t="s">
        <v>15</v>
      </c>
      <c r="C17" s="106" t="s">
        <v>328</v>
      </c>
      <c r="D17" s="106"/>
      <c r="E17" s="106"/>
    </row>
    <row r="18" s="78" customFormat="true" ht="15" hidden="false" customHeight="false" outlineLevel="0" collapsed="false">
      <c r="A18" s="106" t="s">
        <v>66</v>
      </c>
      <c r="B18" s="106" t="s">
        <v>67</v>
      </c>
      <c r="C18" s="106" t="s">
        <v>328</v>
      </c>
      <c r="D18" s="106"/>
      <c r="E18" s="106"/>
    </row>
    <row r="19" s="78" customFormat="true" ht="15" hidden="false" customHeight="false" outlineLevel="0" collapsed="false">
      <c r="A19" s="106" t="s">
        <v>93</v>
      </c>
      <c r="B19" s="106" t="s">
        <v>94</v>
      </c>
      <c r="C19" s="106" t="s">
        <v>328</v>
      </c>
      <c r="D19" s="106"/>
      <c r="E19" s="106"/>
    </row>
    <row r="20" s="77" customFormat="true" ht="15.75" hidden="false" customHeight="false" outlineLevel="0" collapsed="false">
      <c r="A20" s="106" t="s">
        <v>151</v>
      </c>
      <c r="B20" s="106" t="s">
        <v>152</v>
      </c>
      <c r="C20" s="106" t="s">
        <v>329</v>
      </c>
      <c r="D20" s="106"/>
      <c r="E20" s="107"/>
    </row>
    <row r="21" s="78" customFormat="true" ht="15" hidden="false" customHeight="false" outlineLevel="0" collapsed="false">
      <c r="A21" s="106" t="s">
        <v>184</v>
      </c>
      <c r="B21" s="106" t="s">
        <v>185</v>
      </c>
      <c r="C21" s="106" t="s">
        <v>328</v>
      </c>
      <c r="D21" s="106" t="s">
        <v>330</v>
      </c>
      <c r="E21" s="106"/>
    </row>
    <row r="22" s="78" customFormat="true" ht="15.75" hidden="false" customHeight="false" outlineLevel="0" collapsed="false">
      <c r="A22" s="106" t="s">
        <v>209</v>
      </c>
      <c r="B22" s="106" t="s">
        <v>210</v>
      </c>
      <c r="C22" s="106" t="s">
        <v>328</v>
      </c>
      <c r="D22" s="107"/>
      <c r="E22" s="106"/>
    </row>
    <row r="23" s="77" customFormat="true" ht="15.75" hidden="false" customHeight="false" outlineLevel="0" collapsed="false">
      <c r="A23" s="106" t="s">
        <v>171</v>
      </c>
      <c r="B23" s="106" t="s">
        <v>331</v>
      </c>
      <c r="C23" s="106" t="s">
        <v>328</v>
      </c>
      <c r="D23" s="107"/>
      <c r="E23" s="127"/>
    </row>
    <row r="24" s="78" customFormat="true" ht="15.75" hidden="false" customHeight="false" outlineLevel="0" collapsed="false">
      <c r="A24" s="106"/>
      <c r="B24" s="106"/>
      <c r="C24" s="110" t="n">
        <v>7</v>
      </c>
      <c r="D24" s="106"/>
      <c r="E24" s="128"/>
    </row>
    <row r="25" s="78" customFormat="true" ht="15" hidden="false" customHeight="false" outlineLevel="0" collapsed="false">
      <c r="A25" s="105"/>
      <c r="B25" s="105"/>
      <c r="C25" s="105"/>
      <c r="D25" s="105"/>
    </row>
    <row r="26" s="78" customFormat="true" ht="15" hidden="false" customHeight="false" outlineLevel="0" collapsed="false"/>
    <row r="27" s="78" customFormat="true" ht="15" hidden="false" customHeight="false" outlineLevel="0" collapsed="false"/>
    <row r="28" s="78" customFormat="true" ht="15" hidden="false" customHeight="false" outlineLevel="0" collapsed="false"/>
    <row r="29" s="78" customFormat="true" ht="15" hidden="false" customHeight="false" outlineLevel="0" collapsed="false"/>
    <row r="30" s="78" customFormat="true" ht="15" hidden="false" customHeight="false" outlineLevel="0" collapsed="false"/>
    <row r="31" s="78" customFormat="true" ht="15" hidden="false" customHeight="false" outlineLevel="0" collapsed="false"/>
    <row r="32" s="78" customFormat="true" ht="15" hidden="false" customHeight="false" outlineLevel="0" collapsed="false"/>
    <row r="33" s="78" customFormat="true" ht="15" hidden="false" customHeight="false" outlineLevel="0" collapsed="false"/>
    <row r="34" s="78" customFormat="true" ht="15" hidden="false" customHeight="false" outlineLevel="0" collapsed="false"/>
    <row r="35" s="78" customFormat="true" ht="15" hidden="false" customHeight="false" outlineLevel="0" collapsed="false"/>
    <row r="36" s="78" customFormat="true" ht="15" hidden="false" customHeight="false" outlineLevel="0" collapsed="false"/>
    <row r="37" s="78" customFormat="true" ht="15" hidden="false" customHeight="false" outlineLevel="0" collapsed="false"/>
    <row r="38" s="78" customFormat="true" ht="15" hidden="false" customHeight="false" outlineLevel="0" collapsed="false"/>
    <row r="39" s="78" customFormat="true" ht="15" hidden="false" customHeight="false" outlineLevel="0" collapsed="false"/>
    <row r="40" s="78" customFormat="true" ht="15" hidden="false" customHeight="false" outlineLevel="0" collapsed="false"/>
    <row r="41" s="78" customFormat="true" ht="15" hidden="false" customHeight="false" outlineLevel="0" collapsed="false"/>
    <row r="42" s="78" customFormat="true" ht="15" hidden="false" customHeight="false" outlineLevel="0" collapsed="false"/>
    <row r="43" s="78" customFormat="true" ht="15" hidden="false" customHeight="false" outlineLevel="0" collapsed="false"/>
    <row r="44" s="78" customFormat="true" ht="15" hidden="false" customHeight="false" outlineLevel="0" collapsed="false"/>
    <row r="45" s="78" customFormat="true" ht="15" hidden="false" customHeight="false" outlineLevel="0" collapsed="false"/>
    <row r="46" s="78" customFormat="true" ht="15" hidden="false" customHeight="false" outlineLevel="0" collapsed="false"/>
    <row r="47" s="78" customFormat="true" ht="15" hidden="false" customHeight="false" outlineLevel="0" collapsed="false"/>
    <row r="48" s="78" customFormat="true" ht="15" hidden="false" customHeight="false" outlineLevel="0" collapsed="false"/>
    <row r="49" s="78" customFormat="true" ht="15" hidden="false" customHeight="false" outlineLevel="0" collapsed="false"/>
    <row r="50" s="78" customFormat="true" ht="15" hidden="false" customHeight="false" outlineLevel="0" collapsed="false"/>
    <row r="51" s="78" customFormat="true" ht="15" hidden="false" customHeight="false" outlineLevel="0" collapsed="false"/>
    <row r="52" s="78" customFormat="true" ht="15" hidden="false" customHeight="false" outlineLevel="0" collapsed="false"/>
    <row r="53" s="78" customFormat="true" ht="15" hidden="false" customHeight="false" outlineLevel="0" collapsed="false"/>
    <row r="54" s="78" customFormat="true" ht="15" hidden="false" customHeight="false" outlineLevel="0" collapsed="false"/>
    <row r="55" s="78" customFormat="true" ht="15" hidden="false" customHeight="false" outlineLevel="0" collapsed="false"/>
    <row r="56" s="78" customFormat="true" ht="15" hidden="false" customHeight="false" outlineLevel="0" collapsed="false"/>
    <row r="57" s="78" customFormat="true" ht="15" hidden="false" customHeight="false" outlineLevel="0" collapsed="false"/>
    <row r="58" s="78" customFormat="true" ht="15" hidden="false" customHeight="false" outlineLevel="0" collapsed="false"/>
    <row r="59" s="78" customFormat="true" ht="15" hidden="false" customHeight="false" outlineLevel="0" collapsed="false"/>
    <row r="60" s="78" customFormat="true" ht="15" hidden="false" customHeight="false" outlineLevel="0" collapsed="false"/>
    <row r="61" s="78" customFormat="true" ht="20.25" hidden="false" customHeight="false" outlineLevel="0" collapsed="false">
      <c r="A61" s="112"/>
      <c r="B61" s="112"/>
      <c r="C61" s="112"/>
      <c r="D61" s="113"/>
      <c r="E61" s="112"/>
    </row>
    <row r="62" s="78" customFormat="true" ht="15" hidden="false" customHeight="false" outlineLevel="0" collapsed="false"/>
    <row r="63" s="78" customFormat="true" ht="15" hidden="false" customHeight="false" outlineLevel="0" collapsed="false"/>
    <row r="64" s="112" customFormat="true" ht="20.25" hidden="false" customHeight="false" outlineLevel="0" collapsed="false"/>
    <row r="65" s="78" customFormat="true" ht="15" hidden="false" customHeight="false" outlineLevel="0" collapsed="false"/>
    <row r="67" s="78" customFormat="true" ht="15" hidden="false" customHeight="false" outlineLevel="0" collapsed="false"/>
    <row r="68" s="78" customFormat="true" ht="15" hidden="false" customHeight="false" outlineLevel="0" collapsed="false"/>
    <row r="69" s="78" customFormat="true" ht="15" hidden="false" customHeight="false" outlineLevel="0" collapsed="false"/>
    <row r="70" s="78" customFormat="true" ht="15" hidden="false" customHeight="false" outlineLevel="0" collapsed="false"/>
    <row r="71" s="78" customFormat="true" ht="15" hidden="false" customHeight="false" outlineLevel="0" collapsed="false"/>
    <row r="72" s="78" customFormat="true" ht="15" hidden="false" customHeight="false" outlineLevel="0" collapsed="false"/>
    <row r="73" s="78" customFormat="true" ht="15" hidden="false" customHeight="false" outlineLevel="0" collapsed="false"/>
    <row r="74" s="78" customFormat="true" ht="15" hidden="false" customHeight="false" outlineLevel="0" collapsed="false"/>
    <row r="75" s="78" customFormat="true" ht="15" hidden="false" customHeight="false" outlineLevel="0" collapsed="false"/>
    <row r="76" s="78" customFormat="true" ht="15" hidden="false" customHeight="false" outlineLevel="0" collapsed="false"/>
    <row r="77" s="78" customFormat="true" ht="15" hidden="false" customHeight="false" outlineLevel="0" collapsed="false"/>
  </sheetData>
  <printOptions headings="false" gridLines="true" gridLinesSet="true" horizontalCentered="false" verticalCentered="false"/>
  <pageMargins left="0.984027777777778" right="0.590277777777778" top="2.55902777777778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2007-03-21T09:57:34Z</dcterms:created>
  <dc:creator>MüllerK</dc:creator>
  <dc:description/>
  <dc:language>de-CH</dc:language>
  <cp:lastModifiedBy/>
  <cp:lastPrinted>2025-03-16T17:08:43Z</cp:lastPrinted>
  <dcterms:modified xsi:type="dcterms:W3CDTF">2025-06-27T08:39:23Z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