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ktivmitglieder" sheetId="1" state="visible" r:id="rId3"/>
    <sheet name="Projektsänger" sheetId="2" state="visible" r:id="rId4"/>
    <sheet name="Nichtsingende Aktive" sheetId="3" state="visible" r:id="rId5"/>
    <sheet name="Vorstand" sheetId="4" state="visible" r:id="rId6"/>
    <sheet name="Bässe" sheetId="5" state="visible" r:id="rId7"/>
    <sheet name="Tenöre" sheetId="6" state="visible" r:id="rId8"/>
  </sheets>
  <definedNames>
    <definedName function="false" hidden="false" localSheetId="0" name="_xlnm.Print_Area" vbProcedure="false">Aktivmitglieder!$A$1:$O$40</definedName>
    <definedName function="false" hidden="false" localSheetId="2" name="_xlnm.Print_Area" vbProcedure="false">'Nichtsingende Aktive'!$A$1:$O$18</definedName>
    <definedName function="false" hidden="false" localSheetId="1" name="_xlnm.Print_Area" vbProcedure="false">Projektsänger!$A$1:$P$16</definedName>
    <definedName function="false" hidden="false" localSheetId="3" name="_xlnm.Print_Area" vbProcedure="false">Vorstand!$A$1:$F$35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<sst xmlns="http://schemas.openxmlformats.org/spreadsheetml/2006/main" count="618" uniqueCount="326">
  <si>
    <t xml:space="preserve">Anrede</t>
  </si>
  <si>
    <t xml:space="preserve">Name</t>
  </si>
  <si>
    <t xml:space="preserve">Vorname</t>
  </si>
  <si>
    <t xml:space="preserve">Vorname Partnerin</t>
  </si>
  <si>
    <t xml:space="preserve">Adresse</t>
  </si>
  <si>
    <t xml:space="preserve">PLZ</t>
  </si>
  <si>
    <t xml:space="preserve">Ort</t>
  </si>
  <si>
    <t xml:space="preserve">Geburtsdatum </t>
  </si>
  <si>
    <t xml:space="preserve">Eintr</t>
  </si>
  <si>
    <t xml:space="preserve">A-Mit.</t>
  </si>
  <si>
    <t xml:space="preserve">Telefon</t>
  </si>
  <si>
    <t xml:space="preserve">Mobile</t>
  </si>
  <si>
    <t xml:space="preserve">E-Mail Privat</t>
  </si>
  <si>
    <t xml:space="preserve">Herr</t>
  </si>
  <si>
    <t xml:space="preserve">Aggeler</t>
  </si>
  <si>
    <t xml:space="preserve">Hubert</t>
  </si>
  <si>
    <t xml:space="preserve">Gerda</t>
  </si>
  <si>
    <t xml:space="preserve">Lehgasse 17</t>
  </si>
  <si>
    <t xml:space="preserve">Stachen</t>
  </si>
  <si>
    <t xml:space="preserve">A</t>
  </si>
  <si>
    <t xml:space="preserve">071 446 48 24</t>
  </si>
  <si>
    <t xml:space="preserve">hubert.aggeler@gmx.ch</t>
  </si>
  <si>
    <t xml:space="preserve">Ammann</t>
  </si>
  <si>
    <t xml:space="preserve">Bruno</t>
  </si>
  <si>
    <t xml:space="preserve">Irma</t>
  </si>
  <si>
    <t xml:space="preserve">Brühlstrasse 50</t>
  </si>
  <si>
    <t xml:space="preserve">Arbon</t>
  </si>
  <si>
    <t xml:space="preserve">071 446 78 60</t>
  </si>
  <si>
    <t xml:space="preserve">078 895 70 54</t>
  </si>
  <si>
    <t xml:space="preserve">ambruno@bluewin.ch</t>
  </si>
  <si>
    <t xml:space="preserve">Binder</t>
  </si>
  <si>
    <t xml:space="preserve">Hansjörg</t>
  </si>
  <si>
    <t xml:space="preserve">Gertrud</t>
  </si>
  <si>
    <t xml:space="preserve">Seilerstrasse12</t>
  </si>
  <si>
    <t xml:space="preserve">071 446 55 06</t>
  </si>
  <si>
    <t xml:space="preserve">079 222 76 28</t>
  </si>
  <si>
    <t xml:space="preserve">hj.g.binder@bluewin.ch</t>
  </si>
  <si>
    <t xml:space="preserve">Blaser</t>
  </si>
  <si>
    <t xml:space="preserve">Rolf</t>
  </si>
  <si>
    <t xml:space="preserve">-</t>
  </si>
  <si>
    <t xml:space="preserve">St. Gallerstrasse 108</t>
  </si>
  <si>
    <t xml:space="preserve">Arbon </t>
  </si>
  <si>
    <t xml:space="preserve">079 707 68 50</t>
  </si>
  <si>
    <t xml:space="preserve">blaserrolf@bluewin.ch</t>
  </si>
  <si>
    <t xml:space="preserve">Breitenmoser</t>
  </si>
  <si>
    <t xml:space="preserve">Martin</t>
  </si>
  <si>
    <t xml:space="preserve">Ramona</t>
  </si>
  <si>
    <t xml:space="preserve">Alpsteinstr. 17</t>
  </si>
  <si>
    <t xml:space="preserve">Steinach</t>
  </si>
  <si>
    <t xml:space="preserve">071 446 46 06</t>
  </si>
  <si>
    <t xml:space="preserve">079 434 59 00</t>
  </si>
  <si>
    <t xml:space="preserve">briofil@paus.ch</t>
  </si>
  <si>
    <t xml:space="preserve">Britschgi</t>
  </si>
  <si>
    <t xml:space="preserve">Niklaus</t>
  </si>
  <si>
    <t xml:space="preserve">Martha</t>
  </si>
  <si>
    <t xml:space="preserve">Feilenstrasse 14 b</t>
  </si>
  <si>
    <t xml:space="preserve">071 446 51 80</t>
  </si>
  <si>
    <t xml:space="preserve">079 229 57 25</t>
  </si>
  <si>
    <t xml:space="preserve">bibi1@bluewin.ch,</t>
  </si>
  <si>
    <t xml:space="preserve">De Lazzer</t>
  </si>
  <si>
    <t xml:space="preserve">Stefan</t>
  </si>
  <si>
    <t xml:space="preserve">Enrica</t>
  </si>
  <si>
    <t xml:space="preserve">Giessereistrasse 15</t>
  </si>
  <si>
    <t xml:space="preserve">071 446 69 06</t>
  </si>
  <si>
    <t xml:space="preserve">079 516 41 72</t>
  </si>
  <si>
    <t xml:space="preserve">stdelazzer@bluewin.ch</t>
  </si>
  <si>
    <t xml:space="preserve">Engelhardt</t>
  </si>
  <si>
    <t xml:space="preserve">Michel</t>
  </si>
  <si>
    <t xml:space="preserve">Christina</t>
  </si>
  <si>
    <t xml:space="preserve">Rebenstrasse 124</t>
  </si>
  <si>
    <t xml:space="preserve">071 446 59 83</t>
  </si>
  <si>
    <t xml:space="preserve">079 465 45 10</t>
  </si>
  <si>
    <t xml:space="preserve">mc.engelhardt@bluewin.ch</t>
  </si>
  <si>
    <t xml:space="preserve">Eugster</t>
  </si>
  <si>
    <t xml:space="preserve">Jack</t>
  </si>
  <si>
    <t xml:space="preserve">Alice</t>
  </si>
  <si>
    <t xml:space="preserve">Hamelplatz 2</t>
  </si>
  <si>
    <t xml:space="preserve">044 720 3265</t>
  </si>
  <si>
    <t xml:space="preserve">078 653 94 98</t>
  </si>
  <si>
    <t xml:space="preserve">eugster.jack@gmail.com</t>
  </si>
  <si>
    <t xml:space="preserve">Fankhauser</t>
  </si>
  <si>
    <t xml:space="preserve">Erwin</t>
  </si>
  <si>
    <t xml:space="preserve">Rosmarie</t>
  </si>
  <si>
    <t xml:space="preserve">Giessereistrasse 2</t>
  </si>
  <si>
    <t xml:space="preserve">079 123 45 67</t>
  </si>
  <si>
    <t xml:space="preserve">fankhausererwin@bluewin.ch</t>
  </si>
  <si>
    <t xml:space="preserve">Fuchs </t>
  </si>
  <si>
    <t xml:space="preserve">Roman</t>
  </si>
  <si>
    <t xml:space="preserve">Vreni </t>
  </si>
  <si>
    <t xml:space="preserve">Zelgstrasse 12</t>
  </si>
  <si>
    <t xml:space="preserve">079 123 22 13</t>
  </si>
  <si>
    <t xml:space="preserve">roman.fuchs@bluewin.ch</t>
  </si>
  <si>
    <t xml:space="preserve">Godenzi</t>
  </si>
  <si>
    <t xml:space="preserve">Mattia </t>
  </si>
  <si>
    <t xml:space="preserve">Denisa</t>
  </si>
  <si>
    <t xml:space="preserve">Aachstrasse 13</t>
  </si>
  <si>
    <t xml:space="preserve">077 474 83 63</t>
  </si>
  <si>
    <t xml:space="preserve">matgodenzi@hotmail.com</t>
  </si>
  <si>
    <t xml:space="preserve">Gschwend</t>
  </si>
  <si>
    <t xml:space="preserve">Leo</t>
  </si>
  <si>
    <t xml:space="preserve">Maya</t>
  </si>
  <si>
    <t xml:space="preserve">Lengwil 5</t>
  </si>
  <si>
    <t xml:space="preserve">Winden</t>
  </si>
  <si>
    <t xml:space="preserve">071 477 26 18</t>
  </si>
  <si>
    <t xml:space="preserve">076 682 26 76</t>
  </si>
  <si>
    <t xml:space="preserve">l.gschwend@tele-net.ch</t>
  </si>
  <si>
    <t xml:space="preserve">Grosse-Honeb.</t>
  </si>
  <si>
    <t xml:space="preserve">Siegmund</t>
  </si>
  <si>
    <t xml:space="preserve">Elisabeth</t>
  </si>
  <si>
    <t xml:space="preserve">Weiherstrasse 1</t>
  </si>
  <si>
    <t xml:space="preserve">Roggwil</t>
  </si>
  <si>
    <t xml:space="preserve">071 455 19 58</t>
  </si>
  <si>
    <t xml:space="preserve">079 304 66 28</t>
  </si>
  <si>
    <t xml:space="preserve">s.grosse-honebrink@gmx.ch</t>
  </si>
  <si>
    <t xml:space="preserve">Heller</t>
  </si>
  <si>
    <t xml:space="preserve">Riquet</t>
  </si>
  <si>
    <t xml:space="preserve">Doris</t>
  </si>
  <si>
    <t xml:space="preserve">Berglistrasse 7</t>
  </si>
  <si>
    <t xml:space="preserve">071 446 46 60</t>
  </si>
  <si>
    <t xml:space="preserve">076 461 46 60</t>
  </si>
  <si>
    <t xml:space="preserve">riquet.heller@bluewin.ch</t>
  </si>
  <si>
    <t xml:space="preserve">Hasler</t>
  </si>
  <si>
    <t xml:space="preserve">Urs</t>
  </si>
  <si>
    <t xml:space="preserve">Seeblickstrasse 5</t>
  </si>
  <si>
    <t xml:space="preserve">079 450 89 01</t>
  </si>
  <si>
    <t xml:space="preserve">haslerurs11@gmail.com</t>
  </si>
  <si>
    <t xml:space="preserve">Hauser</t>
  </si>
  <si>
    <t xml:space="preserve">Markus</t>
  </si>
  <si>
    <t xml:space="preserve">Arbonerstrasse 28b</t>
  </si>
  <si>
    <t xml:space="preserve">Amriswil</t>
  </si>
  <si>
    <t xml:space="preserve">071 695 27 52</t>
  </si>
  <si>
    <t xml:space="preserve">hauser.ma@bluewin.ch</t>
  </si>
  <si>
    <t xml:space="preserve">Hug</t>
  </si>
  <si>
    <t xml:space="preserve">Kaspar</t>
  </si>
  <si>
    <t xml:space="preserve">Ruth</t>
  </si>
  <si>
    <t xml:space="preserve">Brühlstr. 96</t>
  </si>
  <si>
    <t xml:space="preserve">071 446 49 56</t>
  </si>
  <si>
    <t xml:space="preserve">079 420 03 66</t>
  </si>
  <si>
    <t xml:space="preserve">hugkaspar@bluewin.ch</t>
  </si>
  <si>
    <t xml:space="preserve">Hugi</t>
  </si>
  <si>
    <t xml:space="preserve">Liselotte</t>
  </si>
  <si>
    <t xml:space="preserve">Seemoosholzstr. 26</t>
  </si>
  <si>
    <t xml:space="preserve">071 446 76 94</t>
  </si>
  <si>
    <t xml:space="preserve">079 329 23 15</t>
  </si>
  <si>
    <t xml:space="preserve">nik.hugi@bluewin.ch</t>
  </si>
  <si>
    <t xml:space="preserve">Keiser</t>
  </si>
  <si>
    <t xml:space="preserve">Hans</t>
  </si>
  <si>
    <t xml:space="preserve">Edith</t>
  </si>
  <si>
    <t xml:space="preserve">Lehgasse 6</t>
  </si>
  <si>
    <t xml:space="preserve">071 446 69 75</t>
  </si>
  <si>
    <t xml:space="preserve">079 896 98 93</t>
  </si>
  <si>
    <t xml:space="preserve">hkeiser@bluewin.ch</t>
  </si>
  <si>
    <t xml:space="preserve">Lutz</t>
  </si>
  <si>
    <t xml:space="preserve">Andreas</t>
  </si>
  <si>
    <t xml:space="preserve">Gaby</t>
  </si>
  <si>
    <t xml:space="preserve">Kornfeldstrasse 8b</t>
  </si>
  <si>
    <t xml:space="preserve">071 446 00 40</t>
  </si>
  <si>
    <t xml:space="preserve">079 377 25 23</t>
  </si>
  <si>
    <t xml:space="preserve">andreas.lutz8b@gmail.com</t>
  </si>
  <si>
    <t xml:space="preserve">Mikula</t>
  </si>
  <si>
    <t xml:space="preserve">Vit</t>
  </si>
  <si>
    <t xml:space="preserve">Aneta</t>
  </si>
  <si>
    <t xml:space="preserve">Stacherholzstrasse 35</t>
  </si>
  <si>
    <t xml:space="preserve">078 963 55 60</t>
  </si>
  <si>
    <t xml:space="preserve">vit.mikula@gmail.com</t>
  </si>
  <si>
    <t xml:space="preserve">Müller </t>
  </si>
  <si>
    <t xml:space="preserve">Peter</t>
  </si>
  <si>
    <t xml:space="preserve">Verena </t>
  </si>
  <si>
    <t xml:space="preserve">Hamelstrasse 19</t>
  </si>
  <si>
    <t xml:space="preserve">071298 35 87</t>
  </si>
  <si>
    <t xml:space="preserve">079 505 88 01</t>
  </si>
  <si>
    <t xml:space="preserve">mllp@bluewin.ch</t>
  </si>
  <si>
    <t xml:space="preserve">Reiser</t>
  </si>
  <si>
    <t xml:space="preserve">Werner</t>
  </si>
  <si>
    <t xml:space="preserve">Michaela Schadegg</t>
  </si>
  <si>
    <t xml:space="preserve">Alpenblickstrasse 3</t>
  </si>
  <si>
    <t xml:space="preserve">078 84 65 051</t>
  </si>
  <si>
    <t xml:space="preserve">wereiser@bluewin.ch</t>
  </si>
  <si>
    <t xml:space="preserve">Schütt</t>
  </si>
  <si>
    <t xml:space="preserve">Bernard</t>
  </si>
  <si>
    <t xml:space="preserve">Verena</t>
  </si>
  <si>
    <t xml:space="preserve">Gäbrisstrasse 9</t>
  </si>
  <si>
    <t xml:space="preserve">071 440 33 27</t>
  </si>
  <si>
    <t xml:space="preserve">079 413 41 79</t>
  </si>
  <si>
    <t xml:space="preserve">bernard.schuett@bluewin.ch</t>
  </si>
  <si>
    <t xml:space="preserve">Stacher</t>
  </si>
  <si>
    <t xml:space="preserve">Kurt</t>
  </si>
  <si>
    <t xml:space="preserve">Brigitte</t>
  </si>
  <si>
    <t xml:space="preserve">Römerstrasse 2</t>
  </si>
  <si>
    <t xml:space="preserve">071 446 77 90</t>
  </si>
  <si>
    <t xml:space="preserve">079 346 47 67</t>
  </si>
  <si>
    <t xml:space="preserve">kstacher@gmx.ch</t>
  </si>
  <si>
    <t xml:space="preserve">Steiner</t>
  </si>
  <si>
    <t xml:space="preserve">Ruedi</t>
  </si>
  <si>
    <t xml:space="preserve">Vroni</t>
  </si>
  <si>
    <t xml:space="preserve">alte St.Gallerstr. 21</t>
  </si>
  <si>
    <t xml:space="preserve">071 450 03 55</t>
  </si>
  <si>
    <t xml:space="preserve">rudolf.steiner@sunrise.ch</t>
  </si>
  <si>
    <t xml:space="preserve">Straub</t>
  </si>
  <si>
    <t xml:space="preserve">Rebenpark 1</t>
  </si>
  <si>
    <t xml:space="preserve">071 440 01 02</t>
  </si>
  <si>
    <t xml:space="preserve">079 228 68 80 </t>
  </si>
  <si>
    <t xml:space="preserve">werner.straub5@bluewin.ch</t>
  </si>
  <si>
    <t xml:space="preserve">Thürlemann</t>
  </si>
  <si>
    <t xml:space="preserve">Max</t>
  </si>
  <si>
    <t xml:space="preserve">Kirchhalde 5 </t>
  </si>
  <si>
    <t xml:space="preserve">Wittenbach</t>
  </si>
  <si>
    <t xml:space="preserve">071 298 31 20</t>
  </si>
  <si>
    <t xml:space="preserve">079 774 02 93</t>
  </si>
  <si>
    <t xml:space="preserve">mthuerlemann@bluemail.ch</t>
  </si>
  <si>
    <t xml:space="preserve">Triet </t>
  </si>
  <si>
    <t xml:space="preserve">Romanshornerstr. 38</t>
  </si>
  <si>
    <t xml:space="preserve">079 912 15 71</t>
  </si>
  <si>
    <t xml:space="preserve">bruno.triet@me.com</t>
  </si>
  <si>
    <t xml:space="preserve">Uhler</t>
  </si>
  <si>
    <t xml:space="preserve">Franz</t>
  </si>
  <si>
    <t xml:space="preserve">Alpenblickstrasse 14</t>
  </si>
  <si>
    <t xml:space="preserve">071 446 71 94</t>
  </si>
  <si>
    <t xml:space="preserve">franzuh@bluewin.ch</t>
  </si>
  <si>
    <t xml:space="preserve">Legende</t>
  </si>
  <si>
    <t xml:space="preserve">Mit-gl</t>
  </si>
  <si>
    <t xml:space="preserve">Aktivmitglieder </t>
  </si>
  <si>
    <t xml:space="preserve">NSA</t>
  </si>
  <si>
    <t xml:space="preserve">Nicht singende Aktivmitglieder </t>
  </si>
  <si>
    <t xml:space="preserve">Aktualisiert am:</t>
  </si>
  <si>
    <t xml:space="preserve">Letzte vorherige Version:</t>
  </si>
  <si>
    <t xml:space="preserve">Di-Jahr</t>
  </si>
  <si>
    <t xml:space="preserve">Mobile </t>
  </si>
  <si>
    <t xml:space="preserve">Aktualisiert</t>
  </si>
  <si>
    <t xml:space="preserve">27.08..2025</t>
  </si>
  <si>
    <t xml:space="preserve">Hodel</t>
  </si>
  <si>
    <t xml:space="preserve">---</t>
  </si>
  <si>
    <t xml:space="preserve">Brühlstrasse 48</t>
  </si>
  <si>
    <t xml:space="preserve">01</t>
  </si>
  <si>
    <t xml:space="preserve">071 446 31 35</t>
  </si>
  <si>
    <t xml:space="preserve">franzhodel@bluewin.ch</t>
  </si>
  <si>
    <t xml:space="preserve">Böhme</t>
  </si>
  <si>
    <t xml:space="preserve">Günther</t>
  </si>
  <si>
    <t xml:space="preserve">Brühlstrasse 98</t>
  </si>
  <si>
    <t xml:space="preserve">071 446 19 21</t>
  </si>
  <si>
    <t xml:space="preserve">Camathias</t>
  </si>
  <si>
    <t xml:space="preserve">Theo</t>
  </si>
  <si>
    <t xml:space="preserve">Beatrice</t>
  </si>
  <si>
    <t xml:space="preserve">Brühlstrasse 84</t>
  </si>
  <si>
    <t xml:space="preserve">071 446 68 29</t>
  </si>
  <si>
    <t xml:space="preserve">theo.camathias@hispeed.ch</t>
  </si>
  <si>
    <t xml:space="preserve">Frei</t>
  </si>
  <si>
    <t xml:space="preserve">Heinz</t>
  </si>
  <si>
    <t xml:space="preserve">Mählebachstr. 11</t>
  </si>
  <si>
    <t xml:space="preserve">071 446 18 02 </t>
  </si>
  <si>
    <t xml:space="preserve">hei.frei@bluewin.ch</t>
  </si>
  <si>
    <t xml:space="preserve">Frank </t>
  </si>
  <si>
    <t xml:space="preserve">Eva</t>
  </si>
  <si>
    <t xml:space="preserve">Amselweg 8</t>
  </si>
  <si>
    <t xml:space="preserve">071 446 37 34</t>
  </si>
  <si>
    <t xml:space="preserve">kurt@frank-nick.ch</t>
  </si>
  <si>
    <t xml:space="preserve">Nägele</t>
  </si>
  <si>
    <t xml:space="preserve">Richard</t>
  </si>
  <si>
    <t xml:space="preserve">Rösli</t>
  </si>
  <si>
    <t xml:space="preserve">Blumenstrasse 1 </t>
  </si>
  <si>
    <t xml:space="preserve">071 446 20 71</t>
  </si>
  <si>
    <t xml:space="preserve">rinaegele@bluewin.ch</t>
  </si>
  <si>
    <t xml:space="preserve">Graf</t>
  </si>
  <si>
    <t xml:space="preserve">Meinrad</t>
  </si>
  <si>
    <t xml:space="preserve">Stacherholzstrasse 51</t>
  </si>
  <si>
    <t xml:space="preserve">05</t>
  </si>
  <si>
    <t xml:space="preserve">071 446 25 42</t>
  </si>
  <si>
    <t xml:space="preserve">meinrad.graf@bluewin.ch</t>
  </si>
  <si>
    <t xml:space="preserve">zahlen den vollen  Aktivbeitrag</t>
  </si>
  <si>
    <t xml:space="preserve">                    Arboner Sänger</t>
  </si>
  <si>
    <t xml:space="preserve">Vorstand  durch  GV  von 2024</t>
  </si>
  <si>
    <t xml:space="preserve">Präsident:</t>
  </si>
  <si>
    <t xml:space="preserve">Hug Kaspar</t>
  </si>
  <si>
    <t xml:space="preserve">9320 Arbon</t>
  </si>
  <si>
    <t xml:space="preserve">Brühlstrasse 107</t>
  </si>
  <si>
    <t xml:space="preserve">Vicepräsident</t>
  </si>
  <si>
    <t xml:space="preserve">Hasler Urs</t>
  </si>
  <si>
    <t xml:space="preserve">Seeblickstr. 5</t>
  </si>
  <si>
    <t xml:space="preserve">Kassier </t>
  </si>
  <si>
    <t xml:space="preserve">Werner Straub</t>
  </si>
  <si>
    <t xml:space="preserve">079 228 68 80</t>
  </si>
  <si>
    <t xml:space="preserve">Aktuar</t>
  </si>
  <si>
    <t xml:space="preserve">Grosse-Honebrink</t>
  </si>
  <si>
    <t xml:space="preserve">9325 Roggwil </t>
  </si>
  <si>
    <t xml:space="preserve"> </t>
  </si>
  <si>
    <t xml:space="preserve">M-Ko.Präs.</t>
  </si>
  <si>
    <t xml:space="preserve">Schütt Bernhard</t>
  </si>
  <si>
    <t xml:space="preserve">Fähnrich</t>
  </si>
  <si>
    <t xml:space="preserve">Revisoren</t>
  </si>
  <si>
    <t xml:space="preserve">Steiner Ruedi</t>
  </si>
  <si>
    <t xml:space="preserve">9325 Roggwil</t>
  </si>
  <si>
    <t xml:space="preserve">alte St.G. str. 21</t>
  </si>
  <si>
    <t xml:space="preserve">Hugi Niklaus</t>
  </si>
  <si>
    <t xml:space="preserve">Seemoosholzstr.26</t>
  </si>
  <si>
    <t xml:space="preserve">071 446 82 56</t>
  </si>
  <si>
    <t xml:space="preserve">    Ersatz</t>
  </si>
  <si>
    <t xml:space="preserve">Reiser Werner</t>
  </si>
  <si>
    <t xml:space="preserve">Musik-Komm.</t>
  </si>
  <si>
    <t xml:space="preserve">Ammann Bruno</t>
  </si>
  <si>
    <t xml:space="preserve">Brühstrasstr. 50</t>
  </si>
  <si>
    <t xml:space="preserve">Eugster Jack </t>
  </si>
  <si>
    <t xml:space="preserve">Engelhardt Michel</t>
  </si>
  <si>
    <t xml:space="preserve">071 446 59 82</t>
  </si>
  <si>
    <t xml:space="preserve">Dirigent</t>
  </si>
  <si>
    <t xml:space="preserve">Gschwend Leo</t>
  </si>
  <si>
    <t xml:space="preserve">9315 Winden</t>
  </si>
  <si>
    <t xml:space="preserve">Aktivmitglieder  Arboner Sänger am 27.08.2025</t>
  </si>
  <si>
    <t xml:space="preserve">Stimme</t>
  </si>
  <si>
    <t xml:space="preserve">Funktion</t>
  </si>
  <si>
    <t xml:space="preserve">1.Bass</t>
  </si>
  <si>
    <t xml:space="preserve">MK</t>
  </si>
  <si>
    <t xml:space="preserve">Grosse-Honebr.</t>
  </si>
  <si>
    <t xml:space="preserve">Aktuar / Webmaster</t>
  </si>
  <si>
    <t xml:space="preserve">Präsident</t>
  </si>
  <si>
    <t xml:space="preserve">2 Bass</t>
  </si>
  <si>
    <t xml:space="preserve">2.Bass</t>
  </si>
  <si>
    <t xml:space="preserve">Mattia</t>
  </si>
  <si>
    <t xml:space="preserve">Aktivmitglieder Arboner Sänger am 27.08..2025</t>
  </si>
  <si>
    <t xml:space="preserve">   </t>
  </si>
  <si>
    <t xml:space="preserve">1.Tenor</t>
  </si>
  <si>
    <t xml:space="preserve">Kassier / Webmaster</t>
  </si>
  <si>
    <t xml:space="preserve">1. Tenor </t>
  </si>
  <si>
    <t xml:space="preserve">2.Tenor</t>
  </si>
  <si>
    <t xml:space="preserve">2.Tenor </t>
  </si>
  <si>
    <t xml:space="preserve">Präsident MUKO</t>
  </si>
  <si>
    <t xml:space="preserve">Peter 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</si>
</sst>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 * #,##0.00_ ;_ * \-#,##0.00_ ;_ * \-??_ ;_ @_ "/>
    <numFmt numFmtId="166" formatCode="dd/mm/yyyy"/>
    <numFmt numFmtId="167" formatCode="@"/>
  </numFmts>
  <fonts count="37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Comic Sans MS"/>
      <family val="4"/>
      <charset val="1"/>
    </font>
    <font>
      <i val="true"/>
      <sz val="11"/>
      <color rgb="FF000000"/>
      <name val="Arial"/>
      <family val="2"/>
      <charset val="1"/>
    </font>
    <font>
      <b val="true"/>
      <sz val="11"/>
      <name val="Arial"/>
      <family val="2"/>
      <charset val="1"/>
    </font>
    <font>
      <b val="true"/>
      <i val="true"/>
      <sz val="11"/>
      <color rgb="FF000000"/>
      <name val="Arial"/>
      <family val="2"/>
      <charset val="1"/>
    </font>
    <font>
      <sz val="11"/>
      <name val="Comic Sans MS"/>
      <family val="4"/>
      <charset val="1"/>
    </font>
    <font>
      <sz val="11"/>
      <name val="Arial"/>
      <family val="2"/>
      <charset val="1"/>
    </font>
    <font>
      <u val="single"/>
      <sz val="10"/>
      <color rgb="FF0000D4"/>
      <name val="Arial"/>
      <family val="2"/>
      <charset val="1"/>
    </font>
    <font>
      <i val="true"/>
      <u val="single"/>
      <sz val="11"/>
      <color rgb="FF000000"/>
      <name val="Arial"/>
      <family val="2"/>
      <charset val="1"/>
    </font>
    <font>
      <u val="single"/>
      <sz val="11"/>
      <color rgb="FF0000D4"/>
      <name val="Arial"/>
      <family val="2"/>
      <charset val="1"/>
    </font>
    <font>
      <sz val="11"/>
      <color rgb="FFFF0000"/>
      <name val="Arial"/>
      <family val="2"/>
      <charset val="1"/>
    </font>
    <font>
      <sz val="20"/>
      <name val="Pioneer ITC"/>
      <family val="5"/>
      <charset val="1"/>
    </font>
    <font>
      <sz val="20"/>
      <name val="Arial"/>
      <family val="2"/>
      <charset val="1"/>
    </font>
    <font>
      <sz val="14"/>
      <color rgb="FF0000D4"/>
      <name val="Arial"/>
      <family val="2"/>
      <charset val="1"/>
    </font>
    <font>
      <sz val="14"/>
      <name val="Arial"/>
      <family val="2"/>
      <charset val="1"/>
    </font>
    <font>
      <b val="true"/>
      <sz val="12"/>
      <name val="Arial"/>
      <family val="2"/>
      <charset val="1"/>
    </font>
    <font>
      <sz val="12"/>
      <name val="Arial"/>
      <family val="2"/>
      <charset val="1"/>
    </font>
    <font>
      <b val="true"/>
      <sz val="10"/>
      <name val="Arial"/>
      <family val="2"/>
      <charset val="1"/>
    </font>
    <font>
      <sz val="9"/>
      <name val="Arial"/>
      <family val="2"/>
      <charset val="1"/>
    </font>
    <font>
      <sz val="12"/>
      <color rgb="FF000000"/>
      <name val="Arial"/>
      <family val="2"/>
      <charset val="1"/>
    </font>
    <font>
      <sz val="8"/>
      <name val="Arial"/>
      <family val="2"/>
      <charset val="1"/>
    </font>
    <font>
      <sz val="10"/>
      <name val="Arial"/>
      <family val="2"/>
      <charset val="1"/>
    </font>
    <font>
      <b val="true"/>
      <i val="true"/>
      <sz val="18"/>
      <color rgb="FF000000"/>
      <name val="Arial"/>
      <family val="2"/>
      <charset val="1"/>
    </font>
    <font>
      <i val="true"/>
      <sz val="18"/>
      <color rgb="FF000000"/>
      <name val="Arial"/>
      <family val="2"/>
      <charset val="1"/>
    </font>
    <font>
      <sz val="18"/>
      <color rgb="FF000000"/>
      <name val="Arial"/>
      <family val="2"/>
      <charset val="1"/>
    </font>
    <font>
      <i val="true"/>
      <sz val="12"/>
      <color rgb="FF000000"/>
      <name val="Arial"/>
      <family val="2"/>
      <charset val="1"/>
    </font>
    <font>
      <b val="true"/>
      <i val="true"/>
      <sz val="12"/>
      <color rgb="FF000000"/>
      <name val="Arial"/>
      <family val="2"/>
      <charset val="1"/>
    </font>
    <font>
      <b val="true"/>
      <i val="true"/>
      <sz val="12"/>
      <name val="Arial"/>
      <family val="2"/>
      <charset val="1"/>
    </font>
    <font>
      <i val="true"/>
      <sz val="12"/>
      <name val="Arial"/>
      <family val="2"/>
      <charset val="1"/>
    </font>
    <font>
      <sz val="16"/>
      <name val="Arial"/>
      <family val="2"/>
      <charset val="1"/>
    </font>
    <font>
      <b val="true"/>
      <sz val="16"/>
      <color rgb="FFDD0806"/>
      <name val="Arial"/>
      <family val="2"/>
      <charset val="1"/>
    </font>
    <font>
      <b val="true"/>
      <i val="true"/>
      <sz val="18"/>
      <name val="Arial"/>
      <family val="2"/>
      <charset val="1"/>
    </font>
    <font>
      <b val="true"/>
      <sz val="18"/>
      <color rgb="FF000000"/>
      <name val="Arial"/>
      <family val="2"/>
      <charset val="1"/>
    </font>
    <font>
      <b val="true"/>
      <sz val="12"/>
      <color rgb="FFFFFFFF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CF305"/>
        <bgColor rgb="FFFFFF00"/>
      </patternFill>
    </fill>
    <fill>
      <patternFill patternType="solid">
        <fgColor rgb="FFFFFFFF"/>
        <bgColor rgb="FFFFFFCC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thin"/>
      <right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2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2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6" fillId="2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2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5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9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2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5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3" borderId="5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3" borderId="5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9" fillId="3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9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9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9" fillId="0" borderId="9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10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11" xf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1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1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2" xfId="2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1" fillId="0" borderId="0" xfId="2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5" fontId="6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0" fillId="0" borderId="0" xfId="2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justify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5" fontId="1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9" fillId="3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2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2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6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25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1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2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9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1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6" fillId="3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D4"/>
      <rgbColor rgb="FFFCF305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DD0806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<Relationship Id="rId3" Type="http://schemas.openxmlformats.org/officeDocument/2006/relationships/image" Target="../media/image1.png"/><Relationship Id="rId4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0</xdr:colOff>
      <xdr:row>32</xdr:row>
      <xdr:rowOff>0</xdr:rowOff>
    </xdr:from>
    <xdr:to>
      <xdr:col>4</xdr:col>
      <xdr:colOff>7200</xdr:colOff>
      <xdr:row>32</xdr:row>
      <xdr:rowOff>16920</xdr:rowOff>
    </xdr:to>
    <xdr:pic>
      <xdr:nvPicPr>
        <xdr:cNvPr id="0" name="Picture 1" descr="DetailResult&amp;app=etv&amp;language=de&amp;page=DetailResult"/>
        <xdr:cNvPicPr/>
      </xdr:nvPicPr>
      <xdr:blipFill>
        <a:blip r:embed="rId1"/>
        <a:stretch/>
      </xdr:blipFill>
      <xdr:spPr>
        <a:xfrm>
          <a:off x="4661640" y="6162840"/>
          <a:ext cx="7200" cy="169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0</xdr:colOff>
      <xdr:row>32</xdr:row>
      <xdr:rowOff>0</xdr:rowOff>
    </xdr:from>
    <xdr:to>
      <xdr:col>12</xdr:col>
      <xdr:colOff>7200</xdr:colOff>
      <xdr:row>32</xdr:row>
      <xdr:rowOff>16920</xdr:rowOff>
    </xdr:to>
    <xdr:pic>
      <xdr:nvPicPr>
        <xdr:cNvPr id="1" name="Picture 2" descr="DetailResult&amp;app=etv&amp;language=de&amp;page=DetailResult"/>
        <xdr:cNvPicPr/>
      </xdr:nvPicPr>
      <xdr:blipFill>
        <a:blip r:embed="rId2"/>
        <a:stretch/>
      </xdr:blipFill>
      <xdr:spPr>
        <a:xfrm>
          <a:off x="10341000" y="6162840"/>
          <a:ext cx="7200" cy="169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4</xdr:col>
      <xdr:colOff>0</xdr:colOff>
      <xdr:row>31</xdr:row>
      <xdr:rowOff>0</xdr:rowOff>
    </xdr:from>
    <xdr:to>
      <xdr:col>4</xdr:col>
      <xdr:colOff>7200</xdr:colOff>
      <xdr:row>31</xdr:row>
      <xdr:rowOff>16920</xdr:rowOff>
    </xdr:to>
    <xdr:pic>
      <xdr:nvPicPr>
        <xdr:cNvPr id="2" name="Picture 1" descr="DetailResult&amp;app=etv&amp;language=de&amp;page=DetailResult"/>
        <xdr:cNvPicPr/>
      </xdr:nvPicPr>
      <xdr:blipFill>
        <a:blip r:embed="rId3"/>
        <a:stretch/>
      </xdr:blipFill>
      <xdr:spPr>
        <a:xfrm>
          <a:off x="4661640" y="5972040"/>
          <a:ext cx="7200" cy="169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7200</xdr:colOff>
      <xdr:row>31</xdr:row>
      <xdr:rowOff>16920</xdr:rowOff>
    </xdr:to>
    <xdr:pic>
      <xdr:nvPicPr>
        <xdr:cNvPr id="3" name="Picture 2" descr="DetailResult&amp;app=etv&amp;language=de&amp;page=DetailResult"/>
        <xdr:cNvPicPr/>
      </xdr:nvPicPr>
      <xdr:blipFill>
        <a:blip r:embed="rId4"/>
        <a:stretch/>
      </xdr:blipFill>
      <xdr:spPr>
        <a:xfrm>
          <a:off x="10341000" y="5972040"/>
          <a:ext cx="7200" cy="169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fankhausererwin@bluewin.ch" TargetMode="External"/><Relationship Id="rId2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mailto:franzhodel@bluewin.ch" TargetMode="External"/><Relationship Id="rId2" Type="http://schemas.openxmlformats.org/officeDocument/2006/relationships/hyperlink" Target="mailto:theo.camathias@hispeed.ch" TargetMode="External"/><Relationship Id="rId3" Type="http://schemas.openxmlformats.org/officeDocument/2006/relationships/hyperlink" Target="mailto:hei.frei@bluewin.ch" TargetMode="External"/><Relationship Id="rId4" Type="http://schemas.openxmlformats.org/officeDocument/2006/relationships/hyperlink" Target="mailto:kurt@frank-nick.ch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43359375" defaultRowHeight="15" customHeight="true" zeroHeight="false" outlineLevelRow="0" outlineLevelCol="1"/>
  <cols>
    <col collapsed="false" customWidth="true" hidden="false" outlineLevel="0" max="1" min="1" style="1" width="10"/>
    <col collapsed="false" customWidth="true" hidden="false" outlineLevel="0" max="2" min="2" style="1" width="20.71"/>
    <col collapsed="false" customWidth="true" hidden="false" outlineLevel="0" max="3" min="3" style="1" width="15.42"/>
    <col collapsed="false" customWidth="true" hidden="false" outlineLevel="1" max="4" min="4" style="1" width="20"/>
    <col collapsed="false" customWidth="true" hidden="false" outlineLevel="1" max="5" min="5" style="1" width="23.71"/>
    <col collapsed="false" customWidth="true" hidden="false" outlineLevel="1" max="6" min="6" style="2" width="9"/>
    <col collapsed="false" customWidth="true" hidden="false" outlineLevel="1" max="7" min="7" style="3" width="13.15"/>
    <col collapsed="false" customWidth="true" hidden="false" outlineLevel="1" max="8" min="8" style="4" width="6.14"/>
    <col collapsed="false" customWidth="true" hidden="false" outlineLevel="1" max="9" min="9" style="1" width="5.14"/>
    <col collapsed="false" customWidth="true" hidden="false" outlineLevel="1" max="10" min="10" style="1" width="9.29"/>
    <col collapsed="false" customWidth="true" hidden="false" outlineLevel="1" max="11" min="11" style="1" width="7.42"/>
    <col collapsed="false" customWidth="true" hidden="false" outlineLevel="1" max="12" min="12" style="1" width="6.71"/>
    <col collapsed="false" customWidth="true" hidden="false" outlineLevel="1" max="13" min="13" style="1" width="15.42"/>
    <col collapsed="false" customWidth="true" hidden="false" outlineLevel="1" max="14" min="14" style="5" width="16.43"/>
    <col collapsed="false" customWidth="true" hidden="false" outlineLevel="1" max="15" min="15" style="6" width="26.92"/>
    <col collapsed="false" customWidth="false" hidden="false" outlineLevel="0" max="16384" min="16" style="1" width="11.43"/>
  </cols>
  <sheetData>
    <row r="1" s="15" customFormat="true" ht="16.5" hidden="false" customHeight="true" outlineLevel="0" collapsed="false">
      <c r="A1" s="7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9" t="s">
        <v>5</v>
      </c>
      <c r="G1" s="8" t="s">
        <v>6</v>
      </c>
      <c r="H1" s="10" t="s">
        <v>7</v>
      </c>
      <c r="I1" s="10"/>
      <c r="J1" s="10"/>
      <c r="K1" s="11" t="s">
        <v>8</v>
      </c>
      <c r="L1" s="12" t="s">
        <v>9</v>
      </c>
      <c r="M1" s="13" t="s">
        <v>10</v>
      </c>
      <c r="N1" s="13" t="s">
        <v>11</v>
      </c>
      <c r="O1" s="14" t="s">
        <v>12</v>
      </c>
    </row>
    <row r="2" s="15" customFormat="true" ht="15" hidden="false" customHeight="false" outlineLevel="0" collapsed="false">
      <c r="A2" s="16" t="s">
        <v>13</v>
      </c>
      <c r="B2" s="17" t="s">
        <v>14</v>
      </c>
      <c r="C2" s="17" t="s">
        <v>15</v>
      </c>
      <c r="D2" s="17" t="s">
        <v>16</v>
      </c>
      <c r="E2" s="17" t="s">
        <v>17</v>
      </c>
      <c r="F2" s="18" t="n">
        <v>9320</v>
      </c>
      <c r="G2" s="17" t="s">
        <v>18</v>
      </c>
      <c r="H2" s="19" t="n">
        <v>30</v>
      </c>
      <c r="I2" s="19" t="n">
        <v>9</v>
      </c>
      <c r="J2" s="19" t="n">
        <v>1938</v>
      </c>
      <c r="K2" s="19" t="n">
        <v>2001</v>
      </c>
      <c r="L2" s="19" t="s">
        <v>19</v>
      </c>
      <c r="M2" s="20" t="s">
        <v>20</v>
      </c>
      <c r="N2" s="20"/>
      <c r="O2" s="21" t="s">
        <v>21</v>
      </c>
    </row>
    <row r="3" s="15" customFormat="true" ht="15" hidden="false" customHeight="false" outlineLevel="0" collapsed="false">
      <c r="A3" s="16" t="s">
        <v>13</v>
      </c>
      <c r="B3" s="17" t="s">
        <v>22</v>
      </c>
      <c r="C3" s="17" t="s">
        <v>23</v>
      </c>
      <c r="D3" s="17" t="s">
        <v>24</v>
      </c>
      <c r="E3" s="17" t="s">
        <v>25</v>
      </c>
      <c r="F3" s="18" t="n">
        <v>9320</v>
      </c>
      <c r="G3" s="17" t="s">
        <v>26</v>
      </c>
      <c r="H3" s="19" t="n">
        <v>15</v>
      </c>
      <c r="I3" s="19" t="n">
        <v>5</v>
      </c>
      <c r="J3" s="19" t="n">
        <v>1946</v>
      </c>
      <c r="K3" s="19" t="n">
        <v>2015</v>
      </c>
      <c r="L3" s="19" t="s">
        <v>19</v>
      </c>
      <c r="M3" s="20" t="s">
        <v>27</v>
      </c>
      <c r="N3" s="20" t="s">
        <v>28</v>
      </c>
      <c r="O3" s="21" t="s">
        <v>29</v>
      </c>
    </row>
    <row r="4" s="15" customFormat="true" ht="15" hidden="false" customHeight="false" outlineLevel="0" collapsed="false">
      <c r="A4" s="16" t="s">
        <v>13</v>
      </c>
      <c r="B4" s="17" t="s">
        <v>30</v>
      </c>
      <c r="C4" s="17" t="s">
        <v>31</v>
      </c>
      <c r="D4" s="17" t="s">
        <v>32</v>
      </c>
      <c r="E4" s="17" t="s">
        <v>33</v>
      </c>
      <c r="F4" s="18" t="n">
        <v>9320</v>
      </c>
      <c r="G4" s="17" t="s">
        <v>26</v>
      </c>
      <c r="H4" s="19" t="n">
        <v>13</v>
      </c>
      <c r="I4" s="19" t="n">
        <v>8</v>
      </c>
      <c r="J4" s="19" t="n">
        <v>1946</v>
      </c>
      <c r="K4" s="19" t="n">
        <v>1995</v>
      </c>
      <c r="L4" s="19" t="s">
        <v>19</v>
      </c>
      <c r="M4" s="20" t="s">
        <v>34</v>
      </c>
      <c r="N4" s="20" t="s">
        <v>35</v>
      </c>
      <c r="O4" s="22" t="s">
        <v>36</v>
      </c>
    </row>
    <row r="5" s="15" customFormat="true" ht="15" hidden="false" customHeight="false" outlineLevel="0" collapsed="false">
      <c r="A5" s="16" t="s">
        <v>13</v>
      </c>
      <c r="B5" s="17" t="s">
        <v>37</v>
      </c>
      <c r="C5" s="17" t="s">
        <v>38</v>
      </c>
      <c r="D5" s="17" t="s">
        <v>39</v>
      </c>
      <c r="E5" s="17" t="s">
        <v>40</v>
      </c>
      <c r="F5" s="18" t="n">
        <v>9320</v>
      </c>
      <c r="G5" s="17" t="s">
        <v>41</v>
      </c>
      <c r="H5" s="19" t="n">
        <v>30</v>
      </c>
      <c r="I5" s="19" t="n">
        <v>5</v>
      </c>
      <c r="J5" s="19" t="n">
        <v>1959</v>
      </c>
      <c r="K5" s="19" t="n">
        <v>2025</v>
      </c>
      <c r="L5" s="19" t="s">
        <v>19</v>
      </c>
      <c r="M5" s="20" t="s">
        <v>39</v>
      </c>
      <c r="N5" s="20" t="s">
        <v>42</v>
      </c>
      <c r="O5" s="23" t="s">
        <v>43</v>
      </c>
    </row>
    <row r="6" s="30" customFormat="true" ht="15" hidden="false" customHeight="false" outlineLevel="0" collapsed="false">
      <c r="A6" s="24" t="s">
        <v>13</v>
      </c>
      <c r="B6" s="25" t="s">
        <v>44</v>
      </c>
      <c r="C6" s="25" t="s">
        <v>45</v>
      </c>
      <c r="D6" s="25" t="s">
        <v>46</v>
      </c>
      <c r="E6" s="25" t="s">
        <v>47</v>
      </c>
      <c r="F6" s="26" t="n">
        <v>9323</v>
      </c>
      <c r="G6" s="25" t="s">
        <v>48</v>
      </c>
      <c r="H6" s="27" t="n">
        <v>8</v>
      </c>
      <c r="I6" s="27" t="n">
        <v>10</v>
      </c>
      <c r="J6" s="27" t="n">
        <v>1980</v>
      </c>
      <c r="K6" s="27" t="n">
        <v>2018</v>
      </c>
      <c r="L6" s="27" t="s">
        <v>19</v>
      </c>
      <c r="M6" s="28" t="s">
        <v>49</v>
      </c>
      <c r="N6" s="28" t="s">
        <v>50</v>
      </c>
      <c r="O6" s="29" t="s">
        <v>51</v>
      </c>
    </row>
    <row r="7" s="15" customFormat="true" ht="15" hidden="false" customHeight="false" outlineLevel="0" collapsed="false">
      <c r="A7" s="16" t="s">
        <v>13</v>
      </c>
      <c r="B7" s="17" t="s">
        <v>52</v>
      </c>
      <c r="C7" s="17" t="s">
        <v>53</v>
      </c>
      <c r="D7" s="17" t="s">
        <v>54</v>
      </c>
      <c r="E7" s="17" t="s">
        <v>55</v>
      </c>
      <c r="F7" s="18" t="n">
        <v>9320</v>
      </c>
      <c r="G7" s="17" t="s">
        <v>26</v>
      </c>
      <c r="H7" s="19" t="n">
        <v>26</v>
      </c>
      <c r="I7" s="19" t="n">
        <v>3</v>
      </c>
      <c r="J7" s="19" t="n">
        <v>1949</v>
      </c>
      <c r="K7" s="19" t="n">
        <v>1993</v>
      </c>
      <c r="L7" s="19" t="s">
        <v>19</v>
      </c>
      <c r="M7" s="20" t="s">
        <v>56</v>
      </c>
      <c r="N7" s="20" t="s">
        <v>57</v>
      </c>
      <c r="O7" s="21" t="s">
        <v>58</v>
      </c>
    </row>
    <row r="8" s="15" customFormat="true" ht="15" hidden="false" customHeight="false" outlineLevel="0" collapsed="false">
      <c r="A8" s="16" t="s">
        <v>13</v>
      </c>
      <c r="B8" s="17" t="s">
        <v>59</v>
      </c>
      <c r="C8" s="17" t="s">
        <v>60</v>
      </c>
      <c r="D8" s="17" t="s">
        <v>61</v>
      </c>
      <c r="E8" s="17" t="s">
        <v>62</v>
      </c>
      <c r="F8" s="18" t="n">
        <v>9320</v>
      </c>
      <c r="G8" s="17" t="s">
        <v>26</v>
      </c>
      <c r="H8" s="19" t="n">
        <v>5</v>
      </c>
      <c r="I8" s="19" t="n">
        <v>8</v>
      </c>
      <c r="J8" s="19" t="n">
        <v>1946</v>
      </c>
      <c r="K8" s="19" t="n">
        <v>2005</v>
      </c>
      <c r="L8" s="19" t="s">
        <v>19</v>
      </c>
      <c r="M8" s="20" t="s">
        <v>63</v>
      </c>
      <c r="N8" s="20" t="s">
        <v>64</v>
      </c>
      <c r="O8" s="22" t="s">
        <v>65</v>
      </c>
    </row>
    <row r="9" s="15" customFormat="true" ht="15" hidden="false" customHeight="false" outlineLevel="0" collapsed="false">
      <c r="A9" s="24" t="s">
        <v>13</v>
      </c>
      <c r="B9" s="25" t="s">
        <v>66</v>
      </c>
      <c r="C9" s="25" t="s">
        <v>67</v>
      </c>
      <c r="D9" s="17" t="s">
        <v>68</v>
      </c>
      <c r="E9" s="17" t="s">
        <v>69</v>
      </c>
      <c r="F9" s="18" t="n">
        <v>9320</v>
      </c>
      <c r="G9" s="17" t="s">
        <v>26</v>
      </c>
      <c r="H9" s="19" t="n">
        <v>6</v>
      </c>
      <c r="I9" s="19" t="n">
        <v>8</v>
      </c>
      <c r="J9" s="19" t="n">
        <v>1946</v>
      </c>
      <c r="K9" s="19" t="n">
        <v>2016</v>
      </c>
      <c r="L9" s="27" t="s">
        <v>19</v>
      </c>
      <c r="M9" s="20" t="s">
        <v>70</v>
      </c>
      <c r="N9" s="20" t="s">
        <v>71</v>
      </c>
      <c r="O9" s="21" t="s">
        <v>72</v>
      </c>
    </row>
    <row r="10" s="15" customFormat="true" ht="15" hidden="false" customHeight="false" outlineLevel="0" collapsed="false">
      <c r="A10" s="24" t="s">
        <v>13</v>
      </c>
      <c r="B10" s="25" t="s">
        <v>73</v>
      </c>
      <c r="C10" s="25" t="s">
        <v>74</v>
      </c>
      <c r="D10" s="17" t="s">
        <v>75</v>
      </c>
      <c r="E10" s="17" t="s">
        <v>76</v>
      </c>
      <c r="F10" s="18" t="n">
        <v>9320</v>
      </c>
      <c r="G10" s="17" t="s">
        <v>26</v>
      </c>
      <c r="H10" s="19" t="n">
        <v>18</v>
      </c>
      <c r="I10" s="19" t="n">
        <v>3</v>
      </c>
      <c r="J10" s="19" t="n">
        <v>1944</v>
      </c>
      <c r="K10" s="19" t="n">
        <v>2022</v>
      </c>
      <c r="L10" s="27" t="s">
        <v>19</v>
      </c>
      <c r="M10" s="20" t="s">
        <v>77</v>
      </c>
      <c r="N10" s="20" t="s">
        <v>78</v>
      </c>
      <c r="O10" s="21" t="s">
        <v>79</v>
      </c>
    </row>
    <row r="11" s="15" customFormat="true" ht="15" hidden="false" customHeight="false" outlineLevel="0" collapsed="false">
      <c r="A11" s="24" t="s">
        <v>13</v>
      </c>
      <c r="B11" s="25" t="s">
        <v>80</v>
      </c>
      <c r="C11" s="25" t="s">
        <v>81</v>
      </c>
      <c r="D11" s="17" t="s">
        <v>82</v>
      </c>
      <c r="E11" s="17" t="s">
        <v>83</v>
      </c>
      <c r="F11" s="18" t="n">
        <v>9320</v>
      </c>
      <c r="G11" s="17" t="s">
        <v>26</v>
      </c>
      <c r="H11" s="19" t="n">
        <v>7</v>
      </c>
      <c r="I11" s="19" t="n">
        <v>7</v>
      </c>
      <c r="J11" s="19" t="n">
        <v>1942</v>
      </c>
      <c r="K11" s="19" t="n">
        <v>2025</v>
      </c>
      <c r="L11" s="27" t="s">
        <v>19</v>
      </c>
      <c r="M11" s="20" t="s">
        <v>39</v>
      </c>
      <c r="N11" s="20" t="s">
        <v>84</v>
      </c>
      <c r="O11" s="21" t="s">
        <v>85</v>
      </c>
    </row>
    <row r="12" s="15" customFormat="true" ht="15" hidden="false" customHeight="false" outlineLevel="0" collapsed="false">
      <c r="A12" s="24" t="s">
        <v>13</v>
      </c>
      <c r="B12" s="25" t="s">
        <v>86</v>
      </c>
      <c r="C12" s="25" t="s">
        <v>87</v>
      </c>
      <c r="D12" s="17" t="s">
        <v>88</v>
      </c>
      <c r="E12" s="17" t="s">
        <v>89</v>
      </c>
      <c r="F12" s="18" t="n">
        <v>9320</v>
      </c>
      <c r="G12" s="17" t="s">
        <v>41</v>
      </c>
      <c r="H12" s="19" t="n">
        <v>14</v>
      </c>
      <c r="I12" s="19" t="n">
        <v>6</v>
      </c>
      <c r="J12" s="19" t="n">
        <v>1960</v>
      </c>
      <c r="K12" s="19" t="n">
        <v>2024</v>
      </c>
      <c r="L12" s="27" t="s">
        <v>19</v>
      </c>
      <c r="M12" s="20" t="s">
        <v>39</v>
      </c>
      <c r="N12" s="20" t="s">
        <v>90</v>
      </c>
      <c r="O12" s="21" t="s">
        <v>91</v>
      </c>
    </row>
    <row r="13" s="15" customFormat="true" ht="15" hidden="false" customHeight="false" outlineLevel="0" collapsed="false">
      <c r="A13" s="24" t="s">
        <v>13</v>
      </c>
      <c r="B13" s="25" t="s">
        <v>92</v>
      </c>
      <c r="C13" s="25" t="s">
        <v>93</v>
      </c>
      <c r="D13" s="17" t="s">
        <v>94</v>
      </c>
      <c r="E13" s="17" t="s">
        <v>95</v>
      </c>
      <c r="F13" s="18" t="n">
        <v>9320</v>
      </c>
      <c r="G13" s="17" t="s">
        <v>26</v>
      </c>
      <c r="H13" s="19" t="n">
        <v>25</v>
      </c>
      <c r="I13" s="19" t="n">
        <v>1</v>
      </c>
      <c r="J13" s="19" t="n">
        <v>1980</v>
      </c>
      <c r="K13" s="19" t="n">
        <v>2025</v>
      </c>
      <c r="L13" s="27" t="s">
        <v>19</v>
      </c>
      <c r="M13" s="20" t="s">
        <v>39</v>
      </c>
      <c r="N13" s="20" t="s">
        <v>96</v>
      </c>
      <c r="O13" s="23" t="s">
        <v>97</v>
      </c>
    </row>
    <row r="14" s="15" customFormat="true" ht="15" hidden="false" customHeight="false" outlineLevel="0" collapsed="false">
      <c r="A14" s="16" t="s">
        <v>13</v>
      </c>
      <c r="B14" s="17" t="s">
        <v>98</v>
      </c>
      <c r="C14" s="17" t="s">
        <v>99</v>
      </c>
      <c r="D14" s="17" t="s">
        <v>100</v>
      </c>
      <c r="E14" s="17" t="s">
        <v>101</v>
      </c>
      <c r="F14" s="18" t="n">
        <v>9315</v>
      </c>
      <c r="G14" s="17" t="s">
        <v>102</v>
      </c>
      <c r="H14" s="19" t="n">
        <v>14</v>
      </c>
      <c r="I14" s="19" t="n">
        <v>6</v>
      </c>
      <c r="J14" s="19" t="n">
        <v>1952</v>
      </c>
      <c r="K14" s="19" t="n">
        <v>2010</v>
      </c>
      <c r="L14" s="19" t="s">
        <v>19</v>
      </c>
      <c r="M14" s="20" t="s">
        <v>103</v>
      </c>
      <c r="N14" s="20" t="s">
        <v>104</v>
      </c>
      <c r="O14" s="31" t="s">
        <v>105</v>
      </c>
    </row>
    <row r="15" s="30" customFormat="true" ht="15" hidden="false" customHeight="false" outlineLevel="0" collapsed="false">
      <c r="A15" s="32" t="s">
        <v>13</v>
      </c>
      <c r="B15" s="26" t="s">
        <v>106</v>
      </c>
      <c r="C15" s="25" t="s">
        <v>107</v>
      </c>
      <c r="D15" s="25" t="s">
        <v>108</v>
      </c>
      <c r="E15" s="25" t="s">
        <v>109</v>
      </c>
      <c r="F15" s="26" t="n">
        <v>9325</v>
      </c>
      <c r="G15" s="25" t="s">
        <v>110</v>
      </c>
      <c r="H15" s="27" t="n">
        <v>14</v>
      </c>
      <c r="I15" s="27" t="n">
        <v>11</v>
      </c>
      <c r="J15" s="27" t="n">
        <v>1957</v>
      </c>
      <c r="K15" s="27" t="n">
        <v>2023</v>
      </c>
      <c r="L15" s="27" t="s">
        <v>19</v>
      </c>
      <c r="M15" s="28" t="s">
        <v>111</v>
      </c>
      <c r="N15" s="28" t="s">
        <v>112</v>
      </c>
      <c r="O15" s="29" t="s">
        <v>113</v>
      </c>
    </row>
    <row r="16" s="15" customFormat="true" ht="15" hidden="false" customHeight="false" outlineLevel="0" collapsed="false">
      <c r="A16" s="33" t="s">
        <v>13</v>
      </c>
      <c r="B16" s="18" t="s">
        <v>114</v>
      </c>
      <c r="C16" s="17" t="s">
        <v>115</v>
      </c>
      <c r="D16" s="17" t="s">
        <v>116</v>
      </c>
      <c r="E16" s="17" t="s">
        <v>117</v>
      </c>
      <c r="F16" s="18" t="n">
        <v>9320</v>
      </c>
      <c r="G16" s="17" t="s">
        <v>26</v>
      </c>
      <c r="H16" s="19" t="n">
        <v>26</v>
      </c>
      <c r="I16" s="19" t="n">
        <v>9</v>
      </c>
      <c r="J16" s="19" t="n">
        <v>1952</v>
      </c>
      <c r="K16" s="19" t="n">
        <v>2014</v>
      </c>
      <c r="L16" s="19" t="s">
        <v>19</v>
      </c>
      <c r="M16" s="20" t="s">
        <v>118</v>
      </c>
      <c r="N16" s="20" t="s">
        <v>119</v>
      </c>
      <c r="O16" s="21" t="s">
        <v>120</v>
      </c>
    </row>
    <row r="17" s="15" customFormat="true" ht="15" hidden="false" customHeight="false" outlineLevel="0" collapsed="false">
      <c r="A17" s="33" t="s">
        <v>13</v>
      </c>
      <c r="B17" s="18" t="s">
        <v>121</v>
      </c>
      <c r="C17" s="17" t="s">
        <v>122</v>
      </c>
      <c r="D17" s="17" t="s">
        <v>39</v>
      </c>
      <c r="E17" s="17" t="s">
        <v>123</v>
      </c>
      <c r="F17" s="18" t="n">
        <v>9320</v>
      </c>
      <c r="G17" s="17" t="s">
        <v>26</v>
      </c>
      <c r="H17" s="19" t="n">
        <v>28</v>
      </c>
      <c r="I17" s="19" t="n">
        <v>10</v>
      </c>
      <c r="J17" s="19" t="n">
        <v>1956</v>
      </c>
      <c r="K17" s="19" t="n">
        <v>2025</v>
      </c>
      <c r="L17" s="19" t="s">
        <v>19</v>
      </c>
      <c r="M17" s="20" t="s">
        <v>39</v>
      </c>
      <c r="N17" s="20" t="s">
        <v>124</v>
      </c>
      <c r="O17" s="23" t="s">
        <v>125</v>
      </c>
    </row>
    <row r="18" s="30" customFormat="true" ht="15" hidden="false" customHeight="false" outlineLevel="0" collapsed="false">
      <c r="A18" s="32" t="s">
        <v>13</v>
      </c>
      <c r="B18" s="26" t="s">
        <v>126</v>
      </c>
      <c r="C18" s="25" t="s">
        <v>127</v>
      </c>
      <c r="D18" s="25" t="s">
        <v>39</v>
      </c>
      <c r="E18" s="25" t="s">
        <v>128</v>
      </c>
      <c r="F18" s="26" t="n">
        <v>8580</v>
      </c>
      <c r="G18" s="25" t="s">
        <v>129</v>
      </c>
      <c r="H18" s="27" t="n">
        <v>7</v>
      </c>
      <c r="I18" s="27" t="n">
        <v>10</v>
      </c>
      <c r="J18" s="27" t="n">
        <v>1951</v>
      </c>
      <c r="K18" s="27" t="n">
        <v>2018</v>
      </c>
      <c r="L18" s="27" t="s">
        <v>19</v>
      </c>
      <c r="M18" s="28" t="s">
        <v>130</v>
      </c>
      <c r="N18" s="28" t="s">
        <v>39</v>
      </c>
      <c r="O18" s="29" t="s">
        <v>131</v>
      </c>
    </row>
    <row r="19" s="15" customFormat="true" ht="15" hidden="false" customHeight="false" outlineLevel="0" collapsed="false">
      <c r="A19" s="16" t="s">
        <v>13</v>
      </c>
      <c r="B19" s="17" t="s">
        <v>132</v>
      </c>
      <c r="C19" s="17" t="s">
        <v>133</v>
      </c>
      <c r="D19" s="17" t="s">
        <v>134</v>
      </c>
      <c r="E19" s="17" t="s">
        <v>135</v>
      </c>
      <c r="F19" s="18" t="n">
        <v>9320</v>
      </c>
      <c r="G19" s="17" t="s">
        <v>26</v>
      </c>
      <c r="H19" s="19" t="n">
        <v>28</v>
      </c>
      <c r="I19" s="19" t="n">
        <v>3</v>
      </c>
      <c r="J19" s="19" t="n">
        <v>1950</v>
      </c>
      <c r="K19" s="19" t="n">
        <v>1979</v>
      </c>
      <c r="L19" s="19" t="s">
        <v>19</v>
      </c>
      <c r="M19" s="20" t="s">
        <v>136</v>
      </c>
      <c r="N19" s="20" t="s">
        <v>137</v>
      </c>
      <c r="O19" s="21" t="s">
        <v>138</v>
      </c>
    </row>
    <row r="20" s="15" customFormat="true" ht="15" hidden="false" customHeight="false" outlineLevel="0" collapsed="false">
      <c r="A20" s="24" t="s">
        <v>13</v>
      </c>
      <c r="B20" s="25" t="s">
        <v>139</v>
      </c>
      <c r="C20" s="25" t="s">
        <v>53</v>
      </c>
      <c r="D20" s="17" t="s">
        <v>140</v>
      </c>
      <c r="E20" s="17" t="s">
        <v>141</v>
      </c>
      <c r="F20" s="18" t="n">
        <v>9320</v>
      </c>
      <c r="G20" s="17" t="s">
        <v>26</v>
      </c>
      <c r="H20" s="19" t="n">
        <v>11</v>
      </c>
      <c r="I20" s="19" t="n">
        <v>3</v>
      </c>
      <c r="J20" s="19" t="n">
        <v>1952</v>
      </c>
      <c r="K20" s="19" t="n">
        <v>2016</v>
      </c>
      <c r="L20" s="27" t="s">
        <v>19</v>
      </c>
      <c r="M20" s="20" t="s">
        <v>142</v>
      </c>
      <c r="N20" s="20" t="s">
        <v>143</v>
      </c>
      <c r="O20" s="21" t="s">
        <v>144</v>
      </c>
    </row>
    <row r="21" s="15" customFormat="true" ht="15" hidden="false" customHeight="false" outlineLevel="0" collapsed="false">
      <c r="A21" s="16" t="s">
        <v>13</v>
      </c>
      <c r="B21" s="17" t="s">
        <v>145</v>
      </c>
      <c r="C21" s="17" t="s">
        <v>146</v>
      </c>
      <c r="D21" s="17" t="s">
        <v>147</v>
      </c>
      <c r="E21" s="17" t="s">
        <v>148</v>
      </c>
      <c r="F21" s="18" t="n">
        <v>9320</v>
      </c>
      <c r="G21" s="17" t="s">
        <v>18</v>
      </c>
      <c r="H21" s="19" t="n">
        <v>26</v>
      </c>
      <c r="I21" s="19" t="n">
        <v>5</v>
      </c>
      <c r="J21" s="19" t="n">
        <v>1944</v>
      </c>
      <c r="K21" s="19" t="n">
        <v>1976</v>
      </c>
      <c r="L21" s="19" t="s">
        <v>19</v>
      </c>
      <c r="M21" s="20" t="s">
        <v>149</v>
      </c>
      <c r="N21" s="20" t="s">
        <v>150</v>
      </c>
      <c r="O21" s="21" t="s">
        <v>151</v>
      </c>
    </row>
    <row r="22" s="15" customFormat="true" ht="15" hidden="false" customHeight="false" outlineLevel="0" collapsed="false">
      <c r="A22" s="24" t="s">
        <v>13</v>
      </c>
      <c r="B22" s="25" t="s">
        <v>152</v>
      </c>
      <c r="C22" s="25" t="s">
        <v>153</v>
      </c>
      <c r="D22" s="17" t="s">
        <v>154</v>
      </c>
      <c r="E22" s="17" t="s">
        <v>155</v>
      </c>
      <c r="F22" s="18" t="n">
        <v>9323</v>
      </c>
      <c r="G22" s="17" t="s">
        <v>48</v>
      </c>
      <c r="H22" s="19" t="n">
        <v>29</v>
      </c>
      <c r="I22" s="19" t="n">
        <v>9</v>
      </c>
      <c r="J22" s="19" t="n">
        <v>1966</v>
      </c>
      <c r="K22" s="19" t="n">
        <v>2016</v>
      </c>
      <c r="L22" s="27" t="s">
        <v>19</v>
      </c>
      <c r="M22" s="20" t="s">
        <v>156</v>
      </c>
      <c r="N22" s="20" t="s">
        <v>157</v>
      </c>
      <c r="O22" s="21" t="s">
        <v>158</v>
      </c>
    </row>
    <row r="23" s="15" customFormat="true" ht="15" hidden="false" customHeight="false" outlineLevel="0" collapsed="false">
      <c r="A23" s="24" t="s">
        <v>13</v>
      </c>
      <c r="B23" s="25" t="s">
        <v>159</v>
      </c>
      <c r="C23" s="25" t="s">
        <v>160</v>
      </c>
      <c r="D23" s="17" t="s">
        <v>161</v>
      </c>
      <c r="E23" s="17" t="s">
        <v>162</v>
      </c>
      <c r="F23" s="18" t="n">
        <v>9320</v>
      </c>
      <c r="G23" s="17" t="s">
        <v>26</v>
      </c>
      <c r="H23" s="19" t="n">
        <v>31</v>
      </c>
      <c r="I23" s="19" t="n">
        <v>1</v>
      </c>
      <c r="J23" s="19" t="n">
        <v>1981</v>
      </c>
      <c r="K23" s="19" t="n">
        <v>2022</v>
      </c>
      <c r="L23" s="27" t="s">
        <v>19</v>
      </c>
      <c r="M23" s="20" t="s">
        <v>39</v>
      </c>
      <c r="N23" s="20" t="s">
        <v>163</v>
      </c>
      <c r="O23" s="21" t="s">
        <v>164</v>
      </c>
    </row>
    <row r="24" s="15" customFormat="true" ht="15" hidden="false" customHeight="false" outlineLevel="0" collapsed="false">
      <c r="A24" s="24" t="s">
        <v>13</v>
      </c>
      <c r="B24" s="25" t="s">
        <v>165</v>
      </c>
      <c r="C24" s="25" t="s">
        <v>166</v>
      </c>
      <c r="D24" s="17" t="s">
        <v>167</v>
      </c>
      <c r="E24" s="17" t="s">
        <v>168</v>
      </c>
      <c r="F24" s="18" t="n">
        <v>9320</v>
      </c>
      <c r="G24" s="17" t="s">
        <v>41</v>
      </c>
      <c r="H24" s="19" t="n">
        <v>15</v>
      </c>
      <c r="I24" s="19" t="n">
        <v>4</v>
      </c>
      <c r="J24" s="19" t="n">
        <v>1949</v>
      </c>
      <c r="K24" s="19" t="n">
        <v>2025</v>
      </c>
      <c r="L24" s="27" t="s">
        <v>19</v>
      </c>
      <c r="M24" s="20" t="s">
        <v>169</v>
      </c>
      <c r="N24" s="20" t="s">
        <v>170</v>
      </c>
      <c r="O24" s="23" t="s">
        <v>171</v>
      </c>
    </row>
    <row r="25" s="15" customFormat="true" ht="15" hidden="false" customHeight="false" outlineLevel="0" collapsed="false">
      <c r="A25" s="16" t="s">
        <v>13</v>
      </c>
      <c r="B25" s="17" t="s">
        <v>172</v>
      </c>
      <c r="C25" s="17" t="s">
        <v>173</v>
      </c>
      <c r="D25" s="17" t="s">
        <v>174</v>
      </c>
      <c r="E25" s="17" t="s">
        <v>175</v>
      </c>
      <c r="F25" s="18" t="n">
        <v>9320</v>
      </c>
      <c r="G25" s="17" t="s">
        <v>26</v>
      </c>
      <c r="H25" s="19" t="n">
        <v>22</v>
      </c>
      <c r="I25" s="19" t="n">
        <v>3</v>
      </c>
      <c r="J25" s="19" t="n">
        <v>1959</v>
      </c>
      <c r="K25" s="19" t="n">
        <v>2021</v>
      </c>
      <c r="L25" s="19" t="s">
        <v>19</v>
      </c>
      <c r="M25" s="20" t="s">
        <v>39</v>
      </c>
      <c r="N25" s="20" t="s">
        <v>176</v>
      </c>
      <c r="O25" s="21" t="s">
        <v>177</v>
      </c>
    </row>
    <row r="26" s="15" customFormat="true" ht="15" hidden="false" customHeight="false" outlineLevel="0" collapsed="false">
      <c r="A26" s="24" t="s">
        <v>13</v>
      </c>
      <c r="B26" s="25" t="s">
        <v>178</v>
      </c>
      <c r="C26" s="25" t="s">
        <v>179</v>
      </c>
      <c r="D26" s="17" t="s">
        <v>180</v>
      </c>
      <c r="E26" s="17" t="s">
        <v>181</v>
      </c>
      <c r="F26" s="18" t="n">
        <v>9320</v>
      </c>
      <c r="G26" s="17" t="s">
        <v>26</v>
      </c>
      <c r="H26" s="19" t="n">
        <v>21</v>
      </c>
      <c r="I26" s="19" t="n">
        <v>2</v>
      </c>
      <c r="J26" s="19" t="n">
        <v>1958</v>
      </c>
      <c r="K26" s="19" t="n">
        <v>2015</v>
      </c>
      <c r="L26" s="27" t="s">
        <v>19</v>
      </c>
      <c r="M26" s="20" t="s">
        <v>182</v>
      </c>
      <c r="N26" s="20" t="s">
        <v>183</v>
      </c>
      <c r="O26" s="21" t="s">
        <v>184</v>
      </c>
    </row>
    <row r="27" s="15" customFormat="true" ht="15" hidden="false" customHeight="false" outlineLevel="0" collapsed="false">
      <c r="A27" s="16" t="s">
        <v>13</v>
      </c>
      <c r="B27" s="17" t="s">
        <v>185</v>
      </c>
      <c r="C27" s="17" t="s">
        <v>186</v>
      </c>
      <c r="D27" s="17" t="s">
        <v>187</v>
      </c>
      <c r="E27" s="17" t="s">
        <v>188</v>
      </c>
      <c r="F27" s="17" t="n">
        <v>9320</v>
      </c>
      <c r="G27" s="17" t="s">
        <v>26</v>
      </c>
      <c r="H27" s="19" t="n">
        <v>28</v>
      </c>
      <c r="I27" s="19" t="n">
        <v>10</v>
      </c>
      <c r="J27" s="19" t="n">
        <v>1950</v>
      </c>
      <c r="K27" s="19" t="n">
        <v>2011</v>
      </c>
      <c r="L27" s="19" t="s">
        <v>19</v>
      </c>
      <c r="M27" s="17" t="s">
        <v>189</v>
      </c>
      <c r="N27" s="20" t="s">
        <v>190</v>
      </c>
      <c r="O27" s="21" t="s">
        <v>191</v>
      </c>
    </row>
    <row r="28" s="15" customFormat="true" ht="15" hidden="false" customHeight="false" outlineLevel="0" collapsed="false">
      <c r="A28" s="24" t="s">
        <v>13</v>
      </c>
      <c r="B28" s="25" t="s">
        <v>192</v>
      </c>
      <c r="C28" s="25" t="s">
        <v>193</v>
      </c>
      <c r="D28" s="17" t="s">
        <v>194</v>
      </c>
      <c r="E28" s="17" t="s">
        <v>195</v>
      </c>
      <c r="F28" s="17" t="n">
        <v>9325</v>
      </c>
      <c r="G28" s="17" t="s">
        <v>110</v>
      </c>
      <c r="H28" s="19" t="n">
        <v>13</v>
      </c>
      <c r="I28" s="19" t="n">
        <v>11</v>
      </c>
      <c r="J28" s="19" t="n">
        <v>1953</v>
      </c>
      <c r="K28" s="19" t="n">
        <v>2016</v>
      </c>
      <c r="L28" s="27" t="s">
        <v>19</v>
      </c>
      <c r="M28" s="17" t="s">
        <v>196</v>
      </c>
      <c r="N28" s="34"/>
      <c r="O28" s="21" t="s">
        <v>197</v>
      </c>
    </row>
    <row r="29" s="15" customFormat="true" ht="15" hidden="false" customHeight="false" outlineLevel="0" collapsed="false">
      <c r="A29" s="33" t="s">
        <v>13</v>
      </c>
      <c r="B29" s="18" t="s">
        <v>198</v>
      </c>
      <c r="C29" s="17" t="s">
        <v>173</v>
      </c>
      <c r="D29" s="17" t="s">
        <v>39</v>
      </c>
      <c r="E29" s="17" t="s">
        <v>199</v>
      </c>
      <c r="F29" s="18" t="n">
        <v>9320</v>
      </c>
      <c r="G29" s="17" t="s">
        <v>26</v>
      </c>
      <c r="H29" s="19" t="n">
        <v>16</v>
      </c>
      <c r="I29" s="19" t="n">
        <v>11</v>
      </c>
      <c r="J29" s="19" t="n">
        <v>1947</v>
      </c>
      <c r="K29" s="19" t="n">
        <v>2014</v>
      </c>
      <c r="L29" s="19" t="s">
        <v>19</v>
      </c>
      <c r="M29" s="20" t="s">
        <v>200</v>
      </c>
      <c r="N29" s="20" t="s">
        <v>201</v>
      </c>
      <c r="O29" s="21" t="s">
        <v>202</v>
      </c>
    </row>
    <row r="30" s="15" customFormat="true" ht="15" hidden="false" customHeight="false" outlineLevel="0" collapsed="false">
      <c r="A30" s="16" t="s">
        <v>13</v>
      </c>
      <c r="B30" s="17" t="s">
        <v>203</v>
      </c>
      <c r="C30" s="17" t="s">
        <v>204</v>
      </c>
      <c r="D30" s="17" t="s">
        <v>39</v>
      </c>
      <c r="E30" s="17" t="s">
        <v>205</v>
      </c>
      <c r="F30" s="18" t="n">
        <v>9300</v>
      </c>
      <c r="G30" s="17" t="s">
        <v>206</v>
      </c>
      <c r="H30" s="19" t="n">
        <v>9</v>
      </c>
      <c r="I30" s="19" t="n">
        <v>3</v>
      </c>
      <c r="J30" s="19" t="n">
        <v>1952</v>
      </c>
      <c r="K30" s="19" t="n">
        <v>2009</v>
      </c>
      <c r="L30" s="19" t="s">
        <v>19</v>
      </c>
      <c r="M30" s="20" t="s">
        <v>207</v>
      </c>
      <c r="N30" s="20" t="s">
        <v>208</v>
      </c>
      <c r="O30" s="21" t="s">
        <v>209</v>
      </c>
    </row>
    <row r="31" s="15" customFormat="true" ht="18.75" hidden="false" customHeight="true" outlineLevel="0" collapsed="false">
      <c r="A31" s="35" t="s">
        <v>13</v>
      </c>
      <c r="B31" s="36" t="s">
        <v>210</v>
      </c>
      <c r="C31" s="36" t="s">
        <v>23</v>
      </c>
      <c r="D31" s="36" t="s">
        <v>154</v>
      </c>
      <c r="E31" s="36" t="s">
        <v>211</v>
      </c>
      <c r="F31" s="37" t="n">
        <v>9320</v>
      </c>
      <c r="G31" s="36" t="s">
        <v>41</v>
      </c>
      <c r="H31" s="19" t="n">
        <v>6</v>
      </c>
      <c r="I31" s="19" t="n">
        <v>4</v>
      </c>
      <c r="J31" s="19" t="n">
        <v>1963</v>
      </c>
      <c r="K31" s="38" t="n">
        <v>2025</v>
      </c>
      <c r="L31" s="38" t="s">
        <v>19</v>
      </c>
      <c r="M31" s="39" t="s">
        <v>39</v>
      </c>
      <c r="N31" s="39" t="s">
        <v>212</v>
      </c>
      <c r="O31" s="23" t="s">
        <v>213</v>
      </c>
    </row>
    <row r="32" customFormat="false" ht="15" hidden="false" customHeight="false" outlineLevel="0" collapsed="false">
      <c r="A32" s="40" t="s">
        <v>13</v>
      </c>
      <c r="B32" s="41" t="s">
        <v>214</v>
      </c>
      <c r="C32" s="41" t="s">
        <v>215</v>
      </c>
      <c r="D32" s="41" t="s">
        <v>39</v>
      </c>
      <c r="E32" s="41" t="s">
        <v>216</v>
      </c>
      <c r="F32" s="42" t="n">
        <v>9320</v>
      </c>
      <c r="G32" s="41" t="s">
        <v>26</v>
      </c>
      <c r="H32" s="43" t="n">
        <v>31</v>
      </c>
      <c r="I32" s="43" t="n">
        <v>10</v>
      </c>
      <c r="J32" s="43" t="n">
        <v>1943</v>
      </c>
      <c r="K32" s="43" t="n">
        <v>2009</v>
      </c>
      <c r="L32" s="43" t="s">
        <v>19</v>
      </c>
      <c r="M32" s="42" t="s">
        <v>217</v>
      </c>
      <c r="N32" s="44"/>
      <c r="O32" s="45" t="s">
        <v>218</v>
      </c>
    </row>
    <row r="33" s="15" customFormat="true" ht="15" hidden="false" customHeight="false" outlineLevel="0" collapsed="false">
      <c r="A33" s="1"/>
      <c r="B33" s="1"/>
      <c r="C33" s="1"/>
      <c r="D33" s="1"/>
      <c r="E33" s="1"/>
      <c r="F33" s="2"/>
      <c r="G33" s="3"/>
      <c r="H33" s="4"/>
      <c r="I33" s="1"/>
      <c r="J33" s="1"/>
      <c r="K33" s="1"/>
      <c r="L33" s="1"/>
      <c r="M33" s="1"/>
      <c r="N33" s="5"/>
      <c r="O33" s="6"/>
    </row>
    <row r="34" s="15" customFormat="true" ht="15" hidden="false" customHeight="false" outlineLevel="0" collapsed="false">
      <c r="A34" s="46" t="s">
        <v>219</v>
      </c>
      <c r="B34" s="47"/>
      <c r="C34" s="47"/>
      <c r="D34" s="47"/>
      <c r="E34" s="47"/>
      <c r="F34" s="48"/>
      <c r="G34" s="47"/>
      <c r="H34" s="49"/>
      <c r="I34" s="49"/>
      <c r="J34" s="49"/>
      <c r="K34" s="49"/>
      <c r="L34" s="49"/>
      <c r="M34" s="50"/>
      <c r="O34" s="51"/>
    </row>
    <row r="35" s="15" customFormat="true" ht="15" hidden="false" customHeight="false" outlineLevel="0" collapsed="false">
      <c r="A35" s="52" t="s">
        <v>220</v>
      </c>
      <c r="B35" s="52" t="s">
        <v>19</v>
      </c>
      <c r="C35" s="52" t="s">
        <v>221</v>
      </c>
      <c r="D35" s="52"/>
      <c r="E35" s="53"/>
      <c r="F35" s="54"/>
      <c r="G35" s="52"/>
      <c r="H35" s="52"/>
      <c r="I35" s="52"/>
      <c r="J35" s="53"/>
      <c r="K35" s="52"/>
      <c r="L35" s="52"/>
      <c r="M35" s="55"/>
      <c r="O35" s="51"/>
    </row>
    <row r="36" s="15" customFormat="true" ht="15" hidden="false" customHeight="false" outlineLevel="0" collapsed="false">
      <c r="A36" s="52"/>
      <c r="B36" s="52" t="s">
        <v>222</v>
      </c>
      <c r="C36" s="52" t="s">
        <v>223</v>
      </c>
      <c r="D36" s="52"/>
      <c r="E36" s="52"/>
      <c r="F36" s="54"/>
      <c r="G36" s="52"/>
      <c r="H36" s="52"/>
      <c r="I36" s="52"/>
      <c r="J36" s="52"/>
      <c r="K36" s="52"/>
      <c r="L36" s="52"/>
      <c r="M36" s="55"/>
      <c r="O36" s="51"/>
    </row>
    <row r="37" s="15" customFormat="true" ht="15" hidden="false" customHeight="false" outlineLevel="0" collapsed="false">
      <c r="A37" s="52"/>
      <c r="B37" s="52"/>
      <c r="C37" s="52"/>
      <c r="D37" s="52"/>
      <c r="E37" s="52"/>
      <c r="F37" s="54"/>
      <c r="G37" s="52"/>
      <c r="H37" s="52"/>
      <c r="I37" s="52"/>
      <c r="J37" s="52"/>
      <c r="K37" s="52"/>
      <c r="L37" s="52"/>
      <c r="M37" s="55"/>
      <c r="O37" s="51"/>
    </row>
    <row r="38" s="15" customFormat="true" ht="15" hidden="false" customHeight="false" outlineLevel="0" collapsed="false">
      <c r="A38" s="52"/>
      <c r="B38" s="52"/>
      <c r="C38" s="52"/>
      <c r="D38" s="52"/>
      <c r="E38" s="52"/>
      <c r="F38" s="54"/>
      <c r="G38" s="52"/>
      <c r="H38" s="52"/>
      <c r="I38" s="52"/>
      <c r="J38" s="52"/>
      <c r="K38" s="52"/>
      <c r="L38" s="52"/>
      <c r="M38" s="55"/>
      <c r="O38" s="51"/>
    </row>
    <row r="39" s="15" customFormat="true" ht="15" hidden="false" customHeight="false" outlineLevel="0" collapsed="false">
      <c r="A39" s="52"/>
      <c r="B39" s="52" t="s">
        <v>224</v>
      </c>
      <c r="C39" s="52" t="s">
        <v>225</v>
      </c>
      <c r="D39" s="52"/>
      <c r="E39" s="52"/>
      <c r="F39" s="54"/>
      <c r="G39" s="52"/>
      <c r="H39" s="52"/>
      <c r="I39" s="52"/>
      <c r="J39" s="52"/>
      <c r="K39" s="52"/>
      <c r="L39" s="52"/>
      <c r="M39" s="55"/>
      <c r="O39" s="51"/>
    </row>
    <row r="40" s="15" customFormat="true" ht="15" hidden="false" customHeight="false" outlineLevel="0" collapsed="false">
      <c r="A40" s="52"/>
      <c r="B40" s="56" t="n">
        <f aca="true">TODAY()</f>
        <v>45896</v>
      </c>
      <c r="C40" s="56" t="n">
        <v>45835</v>
      </c>
      <c r="D40" s="52"/>
      <c r="E40" s="52"/>
      <c r="F40" s="54"/>
      <c r="G40" s="52"/>
      <c r="H40" s="52"/>
      <c r="I40" s="52"/>
      <c r="J40" s="52"/>
      <c r="K40" s="52"/>
      <c r="L40" s="52"/>
      <c r="M40" s="55"/>
      <c r="O40" s="51"/>
    </row>
    <row r="41" s="15" customFormat="true" ht="13.8" hidden="false" customHeight="false" outlineLevel="0" collapsed="false">
      <c r="F41" s="57"/>
      <c r="G41" s="58"/>
      <c r="H41" s="59"/>
      <c r="O41" s="6"/>
    </row>
    <row r="42" s="15" customFormat="true" ht="13.8" hidden="false" customHeight="false" outlineLevel="0" collapsed="false">
      <c r="F42" s="57"/>
      <c r="G42" s="58"/>
      <c r="H42" s="59"/>
      <c r="O42" s="6"/>
    </row>
    <row r="43" s="15" customFormat="true" ht="13.8" hidden="false" customHeight="false" outlineLevel="0" collapsed="false">
      <c r="F43" s="57"/>
      <c r="G43" s="58"/>
      <c r="H43" s="59"/>
      <c r="O43" s="6"/>
    </row>
    <row r="44" s="15" customFormat="true" ht="13.8" hidden="false" customHeight="false" outlineLevel="0" collapsed="false">
      <c r="F44" s="57"/>
      <c r="G44" s="58"/>
      <c r="H44" s="59"/>
      <c r="O44" s="6"/>
    </row>
    <row r="45" s="15" customFormat="true" ht="13.8" hidden="false" customHeight="false" outlineLevel="0" collapsed="false">
      <c r="F45" s="57"/>
      <c r="G45" s="58"/>
      <c r="H45" s="59"/>
      <c r="O45" s="6"/>
    </row>
    <row r="46" s="15" customFormat="true" ht="13.8" hidden="false" customHeight="false" outlineLevel="0" collapsed="false">
      <c r="F46" s="57"/>
      <c r="G46" s="58"/>
      <c r="H46" s="59"/>
      <c r="O46" s="6"/>
    </row>
    <row r="47" s="15" customFormat="true" ht="13.8" hidden="false" customHeight="false" outlineLevel="0" collapsed="false">
      <c r="F47" s="57"/>
      <c r="G47" s="58"/>
      <c r="H47" s="59"/>
      <c r="O47" s="6"/>
    </row>
    <row r="48" s="15" customFormat="true" ht="13.8" hidden="false" customHeight="false" outlineLevel="0" collapsed="false">
      <c r="F48" s="57"/>
      <c r="G48" s="58"/>
      <c r="H48" s="59"/>
      <c r="O48" s="6"/>
    </row>
    <row r="49" s="15" customFormat="true" ht="13.8" hidden="false" customHeight="false" outlineLevel="0" collapsed="false">
      <c r="F49" s="57"/>
      <c r="G49" s="58"/>
      <c r="H49" s="59"/>
      <c r="O49" s="6"/>
    </row>
    <row r="50" s="15" customFormat="true" ht="13.8" hidden="false" customHeight="false" outlineLevel="0" collapsed="false">
      <c r="F50" s="57"/>
      <c r="G50" s="58"/>
      <c r="H50" s="59"/>
      <c r="O50" s="6"/>
    </row>
    <row r="51" s="15" customFormat="true" ht="13.8" hidden="false" customHeight="false" outlineLevel="0" collapsed="false">
      <c r="F51" s="57"/>
      <c r="G51" s="58"/>
      <c r="H51" s="59"/>
      <c r="O51" s="6"/>
    </row>
    <row r="52" s="15" customFormat="true" ht="13.8" hidden="false" customHeight="false" outlineLevel="0" collapsed="false">
      <c r="F52" s="57"/>
      <c r="G52" s="58"/>
      <c r="H52" s="59"/>
      <c r="O52" s="6"/>
    </row>
    <row r="53" s="15" customFormat="true" ht="13.8" hidden="false" customHeight="false" outlineLevel="0" collapsed="false">
      <c r="F53" s="57"/>
      <c r="G53" s="58"/>
      <c r="H53" s="59"/>
      <c r="O53" s="6"/>
    </row>
    <row r="54" s="15" customFormat="true" ht="13.8" hidden="false" customHeight="false" outlineLevel="0" collapsed="false">
      <c r="F54" s="57"/>
      <c r="G54" s="58"/>
      <c r="H54" s="59"/>
      <c r="O54" s="6"/>
    </row>
    <row r="55" s="15" customFormat="true" ht="13.8" hidden="false" customHeight="false" outlineLevel="0" collapsed="false">
      <c r="F55" s="57"/>
      <c r="G55" s="58"/>
      <c r="H55" s="59"/>
      <c r="O55" s="6"/>
    </row>
    <row r="56" s="15" customFormat="true" ht="13.8" hidden="false" customHeight="false" outlineLevel="0" collapsed="false">
      <c r="F56" s="57"/>
      <c r="G56" s="58"/>
      <c r="H56" s="59"/>
      <c r="O56" s="6"/>
    </row>
    <row r="57" s="15" customFormat="true" ht="13.8" hidden="false" customHeight="false" outlineLevel="0" collapsed="false">
      <c r="F57" s="57"/>
      <c r="G57" s="58"/>
      <c r="H57" s="59"/>
      <c r="O57" s="6"/>
    </row>
    <row r="58" s="15" customFormat="true" ht="13.8" hidden="false" customHeight="false" outlineLevel="0" collapsed="false">
      <c r="F58" s="57"/>
      <c r="G58" s="58"/>
      <c r="H58" s="59"/>
      <c r="O58" s="6"/>
    </row>
    <row r="59" s="15" customFormat="true" ht="13.8" hidden="false" customHeight="false" outlineLevel="0" collapsed="false">
      <c r="F59" s="57"/>
      <c r="G59" s="58"/>
      <c r="H59" s="59"/>
      <c r="O59" s="6"/>
    </row>
    <row r="60" s="15" customFormat="true" ht="13.8" hidden="false" customHeight="false" outlineLevel="0" collapsed="false">
      <c r="F60" s="57"/>
      <c r="G60" s="58"/>
      <c r="H60" s="59"/>
      <c r="O60" s="6"/>
    </row>
    <row r="61" s="15" customFormat="true" ht="13.8" hidden="false" customHeight="false" outlineLevel="0" collapsed="false">
      <c r="F61" s="57"/>
      <c r="G61" s="58"/>
      <c r="H61" s="59"/>
      <c r="O61" s="6"/>
    </row>
    <row r="62" s="15" customFormat="true" ht="13.8" hidden="false" customHeight="false" outlineLevel="0" collapsed="false">
      <c r="F62" s="57"/>
      <c r="G62" s="58"/>
      <c r="H62" s="59"/>
      <c r="O62" s="6"/>
    </row>
    <row r="63" s="15" customFormat="true" ht="13.8" hidden="false" customHeight="false" outlineLevel="0" collapsed="false">
      <c r="F63" s="57"/>
      <c r="G63" s="58"/>
      <c r="H63" s="59"/>
      <c r="O63" s="6"/>
    </row>
    <row r="64" s="15" customFormat="true" ht="13.8" hidden="false" customHeight="false" outlineLevel="0" collapsed="false">
      <c r="F64" s="57"/>
      <c r="G64" s="58"/>
      <c r="H64" s="59"/>
      <c r="O64" s="6"/>
    </row>
    <row r="65" s="15" customFormat="true" ht="13.8" hidden="false" customHeight="false" outlineLevel="0" collapsed="false">
      <c r="F65" s="57"/>
      <c r="G65" s="58"/>
      <c r="H65" s="59"/>
      <c r="O65" s="6"/>
    </row>
    <row r="66" s="15" customFormat="true" ht="13.8" hidden="false" customHeight="false" outlineLevel="0" collapsed="false">
      <c r="F66" s="57"/>
      <c r="G66" s="58"/>
      <c r="H66" s="59"/>
      <c r="O66" s="6"/>
    </row>
    <row r="67" s="15" customFormat="true" ht="13.8" hidden="false" customHeight="false" outlineLevel="0" collapsed="false">
      <c r="F67" s="57"/>
      <c r="G67" s="58"/>
      <c r="H67" s="59"/>
      <c r="O67" s="6"/>
    </row>
    <row r="68" s="15" customFormat="true" ht="13.8" hidden="false" customHeight="false" outlineLevel="0" collapsed="false">
      <c r="F68" s="57"/>
      <c r="G68" s="58"/>
      <c r="H68" s="59"/>
      <c r="O68" s="6"/>
    </row>
    <row r="69" s="15" customFormat="true" ht="13.8" hidden="false" customHeight="false" outlineLevel="0" collapsed="false">
      <c r="F69" s="57"/>
      <c r="G69" s="58"/>
      <c r="H69" s="59"/>
      <c r="O69" s="6"/>
    </row>
    <row r="70" s="15" customFormat="true" ht="13.8" hidden="false" customHeight="false" outlineLevel="0" collapsed="false">
      <c r="F70" s="57"/>
      <c r="G70" s="58"/>
      <c r="H70" s="59"/>
      <c r="O70" s="6"/>
    </row>
    <row r="71" s="15" customFormat="true" ht="13.8" hidden="false" customHeight="false" outlineLevel="0" collapsed="false">
      <c r="F71" s="57"/>
      <c r="G71" s="58"/>
      <c r="H71" s="59"/>
      <c r="O71" s="6"/>
    </row>
    <row r="72" customFormat="false" ht="13.8" hidden="false" customHeight="false" outlineLevel="0" collapsed="false">
      <c r="A72" s="15"/>
      <c r="B72" s="15"/>
      <c r="C72" s="15"/>
      <c r="D72" s="15"/>
      <c r="E72" s="15"/>
      <c r="F72" s="57"/>
      <c r="G72" s="58"/>
      <c r="H72" s="59"/>
      <c r="I72" s="15"/>
      <c r="J72" s="15"/>
      <c r="K72" s="15"/>
      <c r="L72" s="15"/>
      <c r="M72" s="15"/>
      <c r="N72" s="15"/>
    </row>
    <row r="73" customFormat="false" ht="15" hidden="false" customHeight="false" outlineLevel="0" collapsed="false">
      <c r="N73" s="1"/>
    </row>
    <row r="74" customFormat="false" ht="15" hidden="false" customHeight="false" outlineLevel="0" collapsed="false">
      <c r="N74" s="1"/>
    </row>
    <row r="75" customFormat="false" ht="15" hidden="false" customHeight="false" outlineLevel="0" collapsed="false">
      <c r="N75" s="1"/>
    </row>
    <row r="76" customFormat="false" ht="15" hidden="false" customHeight="false" outlineLevel="0" collapsed="false">
      <c r="N76" s="1"/>
    </row>
    <row r="77" customFormat="false" ht="15" hidden="false" customHeight="false" outlineLevel="0" collapsed="false">
      <c r="N77" s="1"/>
    </row>
    <row r="78" customFormat="false" ht="15" hidden="false" customHeight="false" outlineLevel="0" collapsed="false">
      <c r="N78" s="1"/>
    </row>
    <row r="79" customFormat="false" ht="15" hidden="false" customHeight="false" outlineLevel="0" collapsed="false">
      <c r="N79" s="1"/>
    </row>
    <row r="80" customFormat="false" ht="15" hidden="false" customHeight="false" outlineLevel="0" collapsed="false">
      <c r="N80" s="1"/>
    </row>
    <row r="81" customFormat="false" ht="15" hidden="false" customHeight="false" outlineLevel="0" collapsed="false">
      <c r="N81" s="1"/>
    </row>
    <row r="82" customFormat="false" ht="15" hidden="false" customHeight="false" outlineLevel="0" collapsed="false">
      <c r="N82" s="1"/>
    </row>
    <row r="83" customFormat="false" ht="15" hidden="false" customHeight="false" outlineLevel="0" collapsed="false">
      <c r="N83" s="1"/>
    </row>
    <row r="84" customFormat="false" ht="15" hidden="false" customHeight="false" outlineLevel="0" collapsed="false">
      <c r="N84" s="1"/>
    </row>
    <row r="85" customFormat="false" ht="15" hidden="false" customHeight="false" outlineLevel="0" collapsed="false">
      <c r="N85" s="1"/>
    </row>
    <row r="86" customFormat="false" ht="15" hidden="false" customHeight="false" outlineLevel="0" collapsed="false">
      <c r="N86" s="1"/>
    </row>
    <row r="87" customFormat="false" ht="15" hidden="false" customHeight="false" outlineLevel="0" collapsed="false">
      <c r="N87" s="1"/>
    </row>
    <row r="88" customFormat="false" ht="15" hidden="false" customHeight="false" outlineLevel="0" collapsed="false">
      <c r="N88" s="1"/>
    </row>
    <row r="89" customFormat="false" ht="15" hidden="false" customHeight="false" outlineLevel="0" collapsed="false">
      <c r="N89" s="1"/>
    </row>
    <row r="90" customFormat="false" ht="15" hidden="false" customHeight="false" outlineLevel="0" collapsed="false">
      <c r="N90" s="1"/>
    </row>
    <row r="91" customFormat="false" ht="15" hidden="false" customHeight="false" outlineLevel="0" collapsed="false">
      <c r="N91" s="1"/>
    </row>
    <row r="92" customFormat="false" ht="15" hidden="false" customHeight="false" outlineLevel="0" collapsed="false">
      <c r="N92" s="1"/>
    </row>
    <row r="93" customFormat="false" ht="15" hidden="false" customHeight="false" outlineLevel="0" collapsed="false">
      <c r="N93" s="1"/>
    </row>
    <row r="1048576" customFormat="false" ht="12.8" hidden="false" customHeight="false" outlineLevel="0" collapsed="false"/>
  </sheetData>
  <mergeCells count="1">
    <mergeCell ref="H1:J1"/>
  </mergeCells>
  <hyperlinks>
    <hyperlink ref="O11" r:id="rId1" display="fankhausererwin@bluewin.ch"/>
  </hyperlinks>
  <printOptions headings="false" gridLines="true" gridLinesSet="true" horizontalCentered="false" verticalCentered="false"/>
  <pageMargins left="0.7" right="0.7" top="0.75" bottom="0.75" header="0.3" footer="0.3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&amp;L&amp;"Arial,Fett"&amp;18Liste der Aktiven "Arboner Sänger"</oddHeader>
    <oddFooter>&amp;L&amp;F&amp;RSeite: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42578125" defaultRowHeight="19.5" customHeight="true" zeroHeight="false" outlineLevelRow="0" outlineLevelCol="0"/>
  <cols>
    <col collapsed="false" customWidth="true" hidden="false" outlineLevel="0" max="1" min="1" style="1" width="8.29"/>
    <col collapsed="false" customWidth="false" hidden="false" outlineLevel="0" max="2" min="2" style="1" width="11.43"/>
    <col collapsed="false" customWidth="true" hidden="false" outlineLevel="0" max="3" min="3" style="1" width="11.29"/>
    <col collapsed="false" customWidth="true" hidden="false" outlineLevel="0" max="4" min="4" style="1" width="20.29"/>
    <col collapsed="false" customWidth="true" hidden="false" outlineLevel="0" max="5" min="5" style="1" width="22.15"/>
    <col collapsed="false" customWidth="true" hidden="false" outlineLevel="0" max="6" min="6" style="1" width="7"/>
    <col collapsed="false" customWidth="true" hidden="false" outlineLevel="0" max="7" min="7" style="1" width="10"/>
    <col collapsed="false" customWidth="true" hidden="false" outlineLevel="0" max="8" min="8" style="3" width="7.57"/>
    <col collapsed="false" customWidth="true" hidden="false" outlineLevel="0" max="9" min="9" style="4" width="7"/>
    <col collapsed="false" customWidth="true" hidden="false" outlineLevel="0" max="10" min="10" style="1" width="7"/>
    <col collapsed="false" customWidth="true" hidden="false" outlineLevel="0" max="11" min="11" style="1" width="10.42"/>
    <col collapsed="false" customWidth="true" hidden="false" outlineLevel="0" max="12" min="12" style="1" width="7.42"/>
    <col collapsed="false" customWidth="true" hidden="false" outlineLevel="0" max="13" min="13" style="1" width="9.42"/>
    <col collapsed="false" customWidth="true" hidden="false" outlineLevel="0" max="15" min="14" style="1" width="14.14"/>
    <col collapsed="false" customWidth="true" hidden="false" outlineLevel="0" max="16" min="16" style="1" width="24.86"/>
  </cols>
  <sheetData>
    <row r="1" customFormat="false" ht="16.5" hidden="false" customHeight="true" outlineLevel="0" collapsed="false">
      <c r="A1" s="60" t="s">
        <v>0</v>
      </c>
      <c r="B1" s="61" t="s">
        <v>1</v>
      </c>
      <c r="C1" s="61" t="s">
        <v>2</v>
      </c>
      <c r="D1" s="61" t="s">
        <v>3</v>
      </c>
      <c r="E1" s="61" t="s">
        <v>4</v>
      </c>
      <c r="F1" s="62" t="s">
        <v>5</v>
      </c>
      <c r="G1" s="61" t="s">
        <v>6</v>
      </c>
      <c r="H1" s="63" t="s">
        <v>7</v>
      </c>
      <c r="I1" s="63"/>
      <c r="J1" s="63"/>
      <c r="K1" s="64" t="s">
        <v>8</v>
      </c>
      <c r="L1" s="62" t="s">
        <v>226</v>
      </c>
      <c r="M1" s="62" t="s">
        <v>9</v>
      </c>
      <c r="N1" s="65" t="s">
        <v>10</v>
      </c>
      <c r="O1" s="65" t="s">
        <v>227</v>
      </c>
      <c r="P1" s="60" t="s">
        <v>12</v>
      </c>
    </row>
    <row r="2" customFormat="false" ht="19.5" hidden="false" customHeight="false" outlineLevel="0" collapsed="false">
      <c r="A2" s="47"/>
      <c r="B2" s="47"/>
      <c r="C2" s="47"/>
      <c r="D2" s="47"/>
      <c r="E2" s="47"/>
      <c r="F2" s="48"/>
      <c r="G2" s="47"/>
      <c r="H2" s="49"/>
      <c r="I2" s="49"/>
      <c r="J2" s="49"/>
      <c r="K2" s="49"/>
      <c r="L2" s="49"/>
      <c r="M2" s="49"/>
      <c r="N2" s="66"/>
      <c r="O2" s="66"/>
    </row>
    <row r="3" customFormat="false" ht="19.5" hidden="false" customHeight="false" outlineLevel="0" collapsed="false">
      <c r="A3" s="47"/>
      <c r="B3" s="47"/>
      <c r="C3" s="47"/>
      <c r="D3" s="47"/>
      <c r="E3" s="47"/>
      <c r="F3" s="48"/>
      <c r="G3" s="47"/>
      <c r="H3" s="49"/>
      <c r="I3" s="49"/>
      <c r="J3" s="49"/>
      <c r="K3" s="49"/>
      <c r="L3" s="49"/>
      <c r="M3" s="49"/>
      <c r="N3" s="66"/>
      <c r="O3" s="66"/>
      <c r="P3" s="67"/>
    </row>
    <row r="4" customFormat="false" ht="19.5" hidden="false" customHeight="false" outlineLevel="0" collapsed="false">
      <c r="A4" s="47"/>
      <c r="B4" s="47"/>
      <c r="C4" s="47"/>
      <c r="D4" s="47"/>
      <c r="E4" s="47"/>
      <c r="F4" s="48"/>
      <c r="G4" s="47"/>
      <c r="H4" s="49"/>
      <c r="I4" s="49"/>
      <c r="J4" s="49"/>
      <c r="K4" s="49"/>
      <c r="L4" s="49"/>
      <c r="M4" s="49"/>
      <c r="O4" s="66"/>
    </row>
    <row r="5" customFormat="false" ht="19.5" hidden="false" customHeight="false" outlineLevel="0" collapsed="false">
      <c r="A5" s="47"/>
      <c r="B5" s="68"/>
      <c r="C5" s="68"/>
      <c r="D5" s="68"/>
      <c r="E5" s="68"/>
      <c r="F5" s="68"/>
      <c r="G5" s="47"/>
      <c r="H5" s="69"/>
      <c r="I5" s="69"/>
      <c r="J5" s="69"/>
      <c r="K5" s="69"/>
      <c r="L5" s="49"/>
      <c r="M5" s="49"/>
      <c r="N5" s="69"/>
      <c r="O5" s="69"/>
    </row>
    <row r="6" customFormat="false" ht="16.5" hidden="false" customHeight="true" outlineLevel="0" collapsed="false">
      <c r="A6" s="47"/>
      <c r="B6" s="68"/>
      <c r="C6" s="68"/>
      <c r="D6" s="68"/>
      <c r="E6" s="68"/>
      <c r="F6" s="68"/>
      <c r="G6" s="47"/>
      <c r="H6" s="69"/>
      <c r="I6" s="69"/>
      <c r="J6" s="69"/>
      <c r="K6" s="69"/>
      <c r="L6" s="49"/>
      <c r="M6" s="49"/>
      <c r="O6" s="69"/>
    </row>
    <row r="7" customFormat="false" ht="19.5" hidden="false" customHeight="false" outlineLevel="0" collapsed="false">
      <c r="A7" s="47"/>
      <c r="B7" s="68"/>
      <c r="C7" s="68"/>
      <c r="D7" s="68"/>
      <c r="E7" s="68"/>
      <c r="F7" s="68"/>
      <c r="G7" s="47"/>
      <c r="H7" s="69"/>
      <c r="I7" s="69"/>
      <c r="J7" s="69"/>
      <c r="K7" s="69"/>
      <c r="L7" s="49"/>
      <c r="M7" s="49"/>
      <c r="O7" s="69"/>
    </row>
    <row r="8" customFormat="false" ht="19.5" hidden="false" customHeight="false" outlineLevel="0" collapsed="false">
      <c r="A8" s="47"/>
      <c r="B8" s="68"/>
      <c r="C8" s="68"/>
      <c r="E8" s="52"/>
      <c r="F8" s="68"/>
      <c r="G8" s="52"/>
      <c r="K8" s="69"/>
      <c r="L8" s="69"/>
      <c r="M8" s="69"/>
      <c r="N8" s="69"/>
      <c r="O8" s="69"/>
    </row>
    <row r="9" customFormat="false" ht="19.5" hidden="false" customHeight="false" outlineLevel="0" collapsed="false">
      <c r="K9" s="49"/>
      <c r="L9" s="49"/>
      <c r="M9" s="49"/>
      <c r="N9" s="49"/>
      <c r="O9" s="49"/>
      <c r="P9" s="50"/>
    </row>
    <row r="10" customFormat="false" ht="19.5" hidden="false" customHeight="false" outlineLevel="0" collapsed="false">
      <c r="K10" s="53"/>
      <c r="L10" s="52"/>
      <c r="M10" s="52"/>
      <c r="N10" s="52"/>
      <c r="O10" s="52"/>
      <c r="P10" s="55"/>
    </row>
    <row r="11" customFormat="false" ht="19.5" hidden="false" customHeight="false" outlineLevel="0" collapsed="false">
      <c r="K11" s="52"/>
      <c r="L11" s="52"/>
      <c r="M11" s="52"/>
      <c r="N11" s="52"/>
      <c r="O11" s="52"/>
      <c r="P11" s="55"/>
    </row>
    <row r="12" customFormat="false" ht="19.5" hidden="false" customHeight="false" outlineLevel="0" collapsed="false">
      <c r="K12" s="52"/>
      <c r="L12" s="52"/>
      <c r="M12" s="52"/>
      <c r="N12" s="52"/>
      <c r="O12" s="52"/>
      <c r="P12" s="55"/>
    </row>
    <row r="13" customFormat="false" ht="19.5" hidden="false" customHeight="false" outlineLevel="0" collapsed="false">
      <c r="A13" s="15"/>
      <c r="B13" s="52"/>
      <c r="C13" s="52"/>
      <c r="D13" s="52"/>
      <c r="E13" s="52"/>
      <c r="F13" s="52"/>
      <c r="G13" s="69"/>
      <c r="H13" s="69"/>
      <c r="I13" s="52"/>
      <c r="J13" s="52"/>
      <c r="K13" s="52"/>
      <c r="L13" s="52"/>
      <c r="M13" s="52"/>
      <c r="N13" s="52"/>
      <c r="O13" s="52"/>
      <c r="P13" s="55"/>
    </row>
    <row r="14" customFormat="false" ht="19.5" hidden="false" customHeight="false" outlineLevel="0" collapsed="false">
      <c r="A14" s="15"/>
      <c r="B14" s="52"/>
      <c r="C14" s="52" t="s">
        <v>228</v>
      </c>
      <c r="D14" s="52"/>
      <c r="E14" s="52"/>
      <c r="F14" s="52"/>
      <c r="G14" s="69"/>
      <c r="H14" s="69"/>
      <c r="I14" s="52"/>
      <c r="J14" s="52"/>
      <c r="K14" s="52"/>
      <c r="L14" s="52"/>
      <c r="M14" s="52"/>
      <c r="N14" s="52"/>
      <c r="O14" s="52"/>
      <c r="P14" s="55"/>
    </row>
    <row r="15" customFormat="false" ht="19.5" hidden="false" customHeight="false" outlineLevel="0" collapsed="false">
      <c r="A15" s="15"/>
      <c r="B15" s="52"/>
      <c r="C15" s="56" t="s">
        <v>229</v>
      </c>
      <c r="D15" s="70"/>
      <c r="E15" s="52"/>
      <c r="F15" s="52"/>
      <c r="G15" s="69"/>
      <c r="H15" s="69"/>
      <c r="I15" s="52"/>
      <c r="J15" s="52"/>
      <c r="K15" s="52"/>
      <c r="L15" s="52"/>
      <c r="M15" s="52"/>
      <c r="N15" s="52"/>
      <c r="O15" s="52"/>
      <c r="P15" s="55"/>
    </row>
    <row r="16" customFormat="false" ht="16.5" hidden="false" customHeight="false" outlineLevel="0" collapsed="false">
      <c r="A16" s="15"/>
      <c r="B16" s="15"/>
      <c r="C16" s="15"/>
      <c r="D16" s="15"/>
      <c r="E16" s="15"/>
      <c r="F16" s="15"/>
      <c r="G16" s="15"/>
      <c r="H16" s="58"/>
      <c r="I16" s="59"/>
      <c r="J16" s="15"/>
      <c r="K16" s="15"/>
      <c r="L16" s="15"/>
      <c r="M16" s="15"/>
      <c r="N16" s="15"/>
      <c r="O16" s="15"/>
      <c r="P16" s="15"/>
    </row>
    <row r="17" customFormat="false" ht="16.5" hidden="false" customHeight="false" outlineLevel="0" collapsed="false">
      <c r="A17" s="15"/>
      <c r="B17" s="15"/>
      <c r="C17" s="15"/>
      <c r="D17" s="15"/>
      <c r="E17" s="15"/>
      <c r="F17" s="15"/>
      <c r="G17" s="15"/>
      <c r="H17" s="58"/>
      <c r="I17" s="59"/>
      <c r="J17" s="15"/>
      <c r="K17" s="15"/>
      <c r="L17" s="15"/>
      <c r="M17" s="15"/>
      <c r="N17" s="15"/>
      <c r="O17" s="15"/>
      <c r="P17" s="15"/>
    </row>
    <row r="18" customFormat="false" ht="16.5" hidden="false" customHeight="false" outlineLevel="0" collapsed="false">
      <c r="A18" s="15"/>
      <c r="B18" s="15"/>
      <c r="C18" s="15"/>
      <c r="D18" s="15"/>
      <c r="E18" s="15"/>
      <c r="F18" s="15"/>
      <c r="G18" s="15"/>
      <c r="H18" s="58"/>
      <c r="I18" s="59"/>
      <c r="J18" s="15"/>
      <c r="K18" s="15"/>
      <c r="L18" s="15"/>
      <c r="M18" s="15"/>
      <c r="N18" s="15"/>
      <c r="O18" s="15"/>
      <c r="P18" s="15"/>
    </row>
    <row r="19" customFormat="false" ht="16.5" hidden="false" customHeight="false" outlineLevel="0" collapsed="false">
      <c r="A19" s="15"/>
      <c r="B19" s="15"/>
      <c r="C19" s="15"/>
      <c r="D19" s="15"/>
      <c r="E19" s="15"/>
      <c r="F19" s="15"/>
      <c r="G19" s="15"/>
      <c r="H19" s="58"/>
      <c r="I19" s="59"/>
      <c r="J19" s="15"/>
      <c r="K19" s="15"/>
      <c r="L19" s="15"/>
      <c r="M19" s="15"/>
      <c r="N19" s="15"/>
      <c r="O19" s="15"/>
      <c r="P19" s="15"/>
    </row>
    <row r="20" customFormat="false" ht="16.5" hidden="false" customHeight="false" outlineLevel="0" collapsed="false">
      <c r="A20" s="15"/>
      <c r="B20" s="15"/>
      <c r="C20" s="15"/>
      <c r="D20" s="15"/>
      <c r="E20" s="15"/>
      <c r="F20" s="15"/>
      <c r="G20" s="15"/>
      <c r="H20" s="58"/>
      <c r="I20" s="59"/>
      <c r="J20" s="15"/>
      <c r="K20" s="15"/>
      <c r="L20" s="15"/>
      <c r="M20" s="15"/>
      <c r="N20" s="15"/>
      <c r="O20" s="15"/>
      <c r="P20" s="15"/>
    </row>
    <row r="21" customFormat="false" ht="16.5" hidden="false" customHeight="false" outlineLevel="0" collapsed="false">
      <c r="A21" s="15"/>
      <c r="B21" s="15"/>
      <c r="C21" s="15"/>
      <c r="D21" s="15"/>
      <c r="E21" s="15"/>
      <c r="F21" s="15"/>
      <c r="G21" s="15"/>
      <c r="H21" s="58"/>
      <c r="I21" s="59"/>
      <c r="J21" s="15"/>
      <c r="K21" s="15"/>
      <c r="L21" s="15"/>
      <c r="M21" s="15"/>
      <c r="N21" s="15"/>
      <c r="O21" s="15"/>
      <c r="P21" s="15"/>
    </row>
    <row r="22" customFormat="false" ht="16.5" hidden="false" customHeight="false" outlineLevel="0" collapsed="false">
      <c r="A22" s="15"/>
      <c r="B22" s="15"/>
      <c r="C22" s="15"/>
      <c r="D22" s="15"/>
      <c r="E22" s="15"/>
      <c r="F22" s="15"/>
      <c r="G22" s="15"/>
      <c r="H22" s="58"/>
      <c r="I22" s="59"/>
      <c r="J22" s="15"/>
      <c r="K22" s="15"/>
      <c r="L22" s="15"/>
      <c r="M22" s="15"/>
      <c r="N22" s="15"/>
      <c r="O22" s="15"/>
      <c r="P22" s="15"/>
    </row>
    <row r="23" customFormat="false" ht="16.5" hidden="false" customHeight="false" outlineLevel="0" collapsed="false">
      <c r="A23" s="15"/>
      <c r="B23" s="15"/>
      <c r="C23" s="15"/>
      <c r="D23" s="15"/>
      <c r="E23" s="15"/>
      <c r="F23" s="15"/>
      <c r="G23" s="15"/>
      <c r="H23" s="58"/>
      <c r="I23" s="59"/>
      <c r="J23" s="15"/>
      <c r="K23" s="15"/>
      <c r="L23" s="15"/>
      <c r="M23" s="15"/>
      <c r="N23" s="15"/>
      <c r="O23" s="15"/>
      <c r="P23" s="15"/>
    </row>
    <row r="24" customFormat="false" ht="16.5" hidden="false" customHeight="false" outlineLevel="0" collapsed="false">
      <c r="A24" s="15"/>
      <c r="B24" s="15"/>
      <c r="C24" s="15"/>
      <c r="D24" s="15"/>
      <c r="E24" s="15"/>
      <c r="F24" s="15"/>
      <c r="G24" s="15"/>
      <c r="H24" s="58"/>
      <c r="I24" s="59"/>
      <c r="J24" s="15"/>
      <c r="K24" s="15"/>
      <c r="L24" s="15"/>
      <c r="M24" s="15"/>
      <c r="N24" s="15"/>
      <c r="O24" s="15"/>
      <c r="P24" s="15"/>
    </row>
    <row r="25" customFormat="false" ht="16.5" hidden="false" customHeight="false" outlineLevel="0" collapsed="false">
      <c r="A25" s="15"/>
      <c r="B25" s="15"/>
      <c r="C25" s="15"/>
      <c r="D25" s="15"/>
      <c r="E25" s="15"/>
      <c r="F25" s="15"/>
      <c r="G25" s="15"/>
      <c r="H25" s="58"/>
      <c r="I25" s="59"/>
      <c r="J25" s="15"/>
      <c r="K25" s="15"/>
      <c r="L25" s="15"/>
      <c r="M25" s="15"/>
      <c r="N25" s="15"/>
      <c r="O25" s="15"/>
      <c r="P25" s="15"/>
    </row>
    <row r="26" customFormat="false" ht="16.5" hidden="false" customHeight="false" outlineLevel="0" collapsed="false">
      <c r="A26" s="15"/>
      <c r="B26" s="15"/>
      <c r="C26" s="15"/>
      <c r="D26" s="15"/>
      <c r="E26" s="15"/>
      <c r="F26" s="15"/>
      <c r="G26" s="15"/>
      <c r="H26" s="58"/>
      <c r="I26" s="59"/>
      <c r="J26" s="15"/>
      <c r="K26" s="15"/>
      <c r="L26" s="15"/>
      <c r="M26" s="15"/>
      <c r="N26" s="15"/>
      <c r="O26" s="15"/>
      <c r="P26" s="15"/>
    </row>
    <row r="27" customFormat="false" ht="16.5" hidden="false" customHeight="false" outlineLevel="0" collapsed="false">
      <c r="A27" s="15"/>
      <c r="B27" s="15"/>
      <c r="C27" s="15"/>
      <c r="D27" s="15"/>
      <c r="E27" s="15"/>
      <c r="F27" s="15"/>
      <c r="G27" s="15"/>
      <c r="H27" s="58"/>
      <c r="I27" s="59"/>
      <c r="J27" s="15"/>
      <c r="K27" s="15"/>
      <c r="L27" s="15"/>
      <c r="M27" s="15"/>
      <c r="N27" s="15"/>
      <c r="O27" s="15"/>
      <c r="P27" s="15"/>
    </row>
    <row r="28" customFormat="false" ht="16.5" hidden="false" customHeight="false" outlineLevel="0" collapsed="false">
      <c r="A28" s="15"/>
      <c r="B28" s="15"/>
      <c r="C28" s="15"/>
      <c r="D28" s="15"/>
      <c r="E28" s="15"/>
      <c r="F28" s="15"/>
      <c r="G28" s="15"/>
      <c r="H28" s="58"/>
      <c r="I28" s="59"/>
      <c r="J28" s="15"/>
      <c r="K28" s="15"/>
      <c r="L28" s="15"/>
      <c r="M28" s="15"/>
      <c r="N28" s="15"/>
      <c r="O28" s="15"/>
      <c r="P28" s="15"/>
    </row>
    <row r="29" customFormat="false" ht="16.5" hidden="false" customHeight="false" outlineLevel="0" collapsed="false">
      <c r="A29" s="15"/>
      <c r="B29" s="15"/>
      <c r="C29" s="15"/>
      <c r="D29" s="15"/>
      <c r="E29" s="15"/>
      <c r="F29" s="15"/>
      <c r="G29" s="15"/>
      <c r="H29" s="58"/>
      <c r="I29" s="59"/>
      <c r="J29" s="15"/>
      <c r="K29" s="15"/>
      <c r="L29" s="15"/>
      <c r="M29" s="15"/>
      <c r="N29" s="15"/>
      <c r="O29" s="15"/>
      <c r="P29" s="15"/>
    </row>
    <row r="30" customFormat="false" ht="16.5" hidden="false" customHeight="false" outlineLevel="0" collapsed="false">
      <c r="A30" s="15"/>
      <c r="B30" s="15"/>
      <c r="C30" s="15"/>
      <c r="D30" s="15"/>
      <c r="E30" s="15"/>
      <c r="F30" s="15"/>
      <c r="G30" s="15"/>
      <c r="H30" s="58"/>
      <c r="I30" s="59"/>
      <c r="J30" s="15"/>
      <c r="K30" s="15"/>
      <c r="L30" s="15"/>
      <c r="M30" s="15"/>
      <c r="N30" s="15"/>
      <c r="O30" s="15"/>
      <c r="P30" s="15"/>
    </row>
    <row r="31" customFormat="false" ht="16.5" hidden="false" customHeight="false" outlineLevel="0" collapsed="false">
      <c r="A31" s="15"/>
      <c r="B31" s="15"/>
      <c r="C31" s="15"/>
      <c r="D31" s="15"/>
      <c r="E31" s="15"/>
      <c r="F31" s="15"/>
      <c r="G31" s="15"/>
      <c r="H31" s="58"/>
      <c r="I31" s="59"/>
      <c r="J31" s="15"/>
      <c r="K31" s="15"/>
      <c r="L31" s="15"/>
      <c r="M31" s="15"/>
      <c r="N31" s="15"/>
      <c r="O31" s="15"/>
      <c r="P31" s="15"/>
    </row>
    <row r="32" customFormat="false" ht="16.5" hidden="false" customHeight="false" outlineLevel="0" collapsed="false">
      <c r="A32" s="15"/>
      <c r="B32" s="15"/>
      <c r="C32" s="15"/>
      <c r="D32" s="15"/>
      <c r="E32" s="15"/>
      <c r="F32" s="15"/>
      <c r="G32" s="15"/>
      <c r="H32" s="58"/>
      <c r="I32" s="59"/>
      <c r="J32" s="15"/>
      <c r="K32" s="15"/>
      <c r="L32" s="15"/>
      <c r="M32" s="15"/>
      <c r="N32" s="15"/>
      <c r="O32" s="15"/>
      <c r="P32" s="15"/>
    </row>
    <row r="33" customFormat="false" ht="16.5" hidden="false" customHeight="false" outlineLevel="0" collapsed="false">
      <c r="A33" s="15"/>
      <c r="B33" s="15"/>
      <c r="C33" s="15"/>
      <c r="D33" s="15"/>
      <c r="E33" s="15"/>
      <c r="F33" s="15"/>
      <c r="G33" s="15"/>
      <c r="H33" s="58"/>
      <c r="I33" s="59"/>
      <c r="J33" s="15"/>
      <c r="K33" s="15"/>
      <c r="L33" s="15"/>
      <c r="M33" s="15"/>
      <c r="N33" s="15"/>
      <c r="O33" s="15"/>
      <c r="P33" s="15"/>
    </row>
    <row r="34" customFormat="false" ht="16.5" hidden="false" customHeight="false" outlineLevel="0" collapsed="false">
      <c r="A34" s="15"/>
      <c r="B34" s="15"/>
      <c r="C34" s="15"/>
      <c r="D34" s="15"/>
      <c r="E34" s="15"/>
      <c r="F34" s="15"/>
      <c r="G34" s="15"/>
      <c r="H34" s="58"/>
      <c r="I34" s="59"/>
      <c r="J34" s="15"/>
      <c r="K34" s="15"/>
      <c r="L34" s="15"/>
      <c r="M34" s="15"/>
      <c r="N34" s="15"/>
      <c r="O34" s="15"/>
      <c r="P34" s="15"/>
    </row>
    <row r="35" customFormat="false" ht="16.5" hidden="false" customHeight="false" outlineLevel="0" collapsed="false">
      <c r="A35" s="15"/>
      <c r="B35" s="15"/>
      <c r="C35" s="15"/>
      <c r="D35" s="15"/>
      <c r="E35" s="15"/>
      <c r="F35" s="15"/>
      <c r="G35" s="15"/>
      <c r="H35" s="58"/>
      <c r="I35" s="59"/>
      <c r="J35" s="15"/>
      <c r="K35" s="15"/>
      <c r="L35" s="15"/>
      <c r="M35" s="15"/>
      <c r="N35" s="15"/>
      <c r="O35" s="15"/>
      <c r="P35" s="15"/>
    </row>
    <row r="36" customFormat="false" ht="16.5" hidden="false" customHeight="false" outlineLevel="0" collapsed="false">
      <c r="A36" s="15"/>
      <c r="B36" s="15"/>
      <c r="C36" s="15"/>
      <c r="D36" s="15"/>
      <c r="E36" s="15"/>
      <c r="F36" s="15"/>
      <c r="G36" s="15"/>
      <c r="H36" s="58"/>
      <c r="I36" s="59"/>
      <c r="J36" s="15"/>
      <c r="K36" s="15"/>
      <c r="L36" s="15"/>
      <c r="M36" s="15"/>
      <c r="N36" s="15"/>
      <c r="O36" s="15"/>
      <c r="P36" s="15"/>
    </row>
    <row r="37" customFormat="false" ht="16.5" hidden="false" customHeight="false" outlineLevel="0" collapsed="false">
      <c r="A37" s="15"/>
      <c r="B37" s="15"/>
      <c r="C37" s="15"/>
      <c r="D37" s="15"/>
      <c r="E37" s="15"/>
      <c r="F37" s="15"/>
      <c r="G37" s="15"/>
      <c r="H37" s="58"/>
      <c r="I37" s="59"/>
      <c r="J37" s="15"/>
      <c r="K37" s="15"/>
      <c r="L37" s="15"/>
      <c r="M37" s="15"/>
      <c r="N37" s="15"/>
      <c r="O37" s="15"/>
      <c r="P37" s="15"/>
    </row>
    <row r="38" customFormat="false" ht="16.5" hidden="false" customHeight="false" outlineLevel="0" collapsed="false">
      <c r="A38" s="15"/>
      <c r="B38" s="15"/>
      <c r="C38" s="15"/>
      <c r="D38" s="15"/>
      <c r="E38" s="15"/>
      <c r="F38" s="15"/>
      <c r="G38" s="15"/>
      <c r="H38" s="58"/>
      <c r="I38" s="59"/>
      <c r="J38" s="15"/>
      <c r="K38" s="15"/>
      <c r="L38" s="15"/>
      <c r="M38" s="15"/>
      <c r="N38" s="15"/>
      <c r="O38" s="15"/>
      <c r="P38" s="15"/>
    </row>
    <row r="39" customFormat="false" ht="16.5" hidden="false" customHeight="false" outlineLevel="0" collapsed="false">
      <c r="A39" s="15"/>
      <c r="B39" s="15"/>
      <c r="C39" s="15"/>
      <c r="D39" s="15"/>
      <c r="E39" s="15"/>
      <c r="F39" s="15"/>
      <c r="G39" s="15"/>
      <c r="H39" s="58"/>
      <c r="I39" s="59"/>
      <c r="J39" s="15"/>
      <c r="K39" s="15"/>
      <c r="L39" s="15"/>
      <c r="M39" s="15"/>
      <c r="N39" s="15"/>
      <c r="O39" s="15"/>
      <c r="P39" s="15"/>
    </row>
    <row r="40" customFormat="false" ht="16.5" hidden="false" customHeight="false" outlineLevel="0" collapsed="false">
      <c r="A40" s="15"/>
      <c r="B40" s="15"/>
      <c r="C40" s="15"/>
      <c r="D40" s="15"/>
      <c r="E40" s="15"/>
      <c r="F40" s="15"/>
      <c r="G40" s="15"/>
      <c r="H40" s="58"/>
      <c r="I40" s="59"/>
      <c r="J40" s="15"/>
      <c r="K40" s="15"/>
      <c r="L40" s="15"/>
      <c r="M40" s="15"/>
      <c r="N40" s="15"/>
      <c r="O40" s="15"/>
      <c r="P40" s="15"/>
    </row>
    <row r="41" customFormat="false" ht="16.5" hidden="false" customHeight="false" outlineLevel="0" collapsed="false">
      <c r="A41" s="15"/>
      <c r="B41" s="15"/>
      <c r="C41" s="15"/>
      <c r="D41" s="15"/>
      <c r="E41" s="15"/>
      <c r="F41" s="15"/>
      <c r="G41" s="15"/>
      <c r="H41" s="58"/>
      <c r="I41" s="59"/>
      <c r="J41" s="15"/>
      <c r="K41" s="15"/>
      <c r="L41" s="15"/>
      <c r="M41" s="15"/>
      <c r="N41" s="15"/>
      <c r="O41" s="15"/>
      <c r="P41" s="15"/>
    </row>
    <row r="42" customFormat="false" ht="16.5" hidden="false" customHeight="false" outlineLevel="0" collapsed="false">
      <c r="A42" s="15"/>
      <c r="B42" s="15"/>
      <c r="C42" s="15"/>
      <c r="D42" s="15"/>
      <c r="E42" s="15"/>
      <c r="F42" s="15"/>
      <c r="G42" s="15"/>
      <c r="H42" s="58"/>
      <c r="I42" s="59"/>
      <c r="J42" s="15"/>
      <c r="K42" s="15"/>
      <c r="L42" s="15"/>
      <c r="M42" s="15"/>
      <c r="N42" s="15"/>
      <c r="O42" s="15"/>
      <c r="P42" s="15"/>
    </row>
    <row r="43" customFormat="false" ht="16.5" hidden="false" customHeight="false" outlineLevel="0" collapsed="false">
      <c r="A43" s="15"/>
      <c r="B43" s="15"/>
      <c r="C43" s="15"/>
      <c r="D43" s="15"/>
      <c r="E43" s="15"/>
      <c r="F43" s="15"/>
      <c r="G43" s="15"/>
      <c r="H43" s="58"/>
      <c r="I43" s="59"/>
      <c r="J43" s="15"/>
      <c r="K43" s="15"/>
      <c r="L43" s="15"/>
      <c r="M43" s="15"/>
      <c r="N43" s="15"/>
      <c r="O43" s="15"/>
      <c r="P43" s="15"/>
    </row>
    <row r="44" customFormat="false" ht="16.5" hidden="false" customHeight="false" outlineLevel="0" collapsed="false">
      <c r="A44" s="15"/>
      <c r="B44" s="15"/>
      <c r="C44" s="15"/>
      <c r="D44" s="15"/>
      <c r="E44" s="15"/>
      <c r="F44" s="15"/>
      <c r="G44" s="15"/>
      <c r="H44" s="58"/>
      <c r="I44" s="59"/>
      <c r="J44" s="15"/>
      <c r="K44" s="15"/>
      <c r="L44" s="15"/>
      <c r="M44" s="15"/>
      <c r="N44" s="15"/>
      <c r="O44" s="15"/>
      <c r="P44" s="15"/>
    </row>
    <row r="45" customFormat="false" ht="16.5" hidden="false" customHeight="false" outlineLevel="0" collapsed="false">
      <c r="A45" s="15"/>
      <c r="B45" s="15"/>
      <c r="C45" s="15"/>
      <c r="D45" s="15"/>
      <c r="E45" s="15"/>
      <c r="F45" s="15"/>
      <c r="G45" s="15"/>
      <c r="H45" s="58"/>
      <c r="I45" s="59"/>
      <c r="J45" s="15"/>
      <c r="K45" s="15"/>
      <c r="L45" s="15"/>
      <c r="M45" s="15"/>
      <c r="N45" s="15"/>
      <c r="O45" s="15"/>
      <c r="P45" s="15"/>
    </row>
    <row r="46" customFormat="false" ht="16.5" hidden="false" customHeight="false" outlineLevel="0" collapsed="false">
      <c r="A46" s="15"/>
      <c r="B46" s="15"/>
      <c r="C46" s="15"/>
      <c r="D46" s="15"/>
      <c r="E46" s="15"/>
      <c r="F46" s="15"/>
      <c r="G46" s="15"/>
      <c r="H46" s="58"/>
      <c r="I46" s="59"/>
      <c r="J46" s="15"/>
      <c r="K46" s="15"/>
      <c r="L46" s="15"/>
      <c r="M46" s="15"/>
      <c r="N46" s="15"/>
      <c r="O46" s="15"/>
      <c r="P46" s="15"/>
    </row>
    <row r="47" customFormat="false" ht="16.5" hidden="false" customHeight="false" outlineLevel="0" collapsed="false">
      <c r="A47" s="15"/>
      <c r="B47" s="15"/>
      <c r="C47" s="15"/>
      <c r="D47" s="15"/>
      <c r="E47" s="15"/>
      <c r="F47" s="15"/>
      <c r="G47" s="15"/>
      <c r="H47" s="58"/>
      <c r="I47" s="59"/>
      <c r="J47" s="15"/>
      <c r="K47" s="15"/>
      <c r="L47" s="15"/>
      <c r="M47" s="15"/>
      <c r="N47" s="15"/>
      <c r="O47" s="15"/>
      <c r="P47" s="15"/>
    </row>
  </sheetData>
  <mergeCells count="1">
    <mergeCell ref="H1:J1"/>
  </mergeCells>
  <printOptions headings="false" gridLines="true" gridLinesSet="true" horizontalCentered="false" verticalCentered="false"/>
  <pageMargins left="0.7875" right="0.236111111111111" top="0.984027777777778" bottom="0.984027777777778" header="0.511805555555556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&amp;L&amp;"Arial,Fett"&amp;14Aktivmitglieder nicht singend "Arboner Sänger"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43359375" defaultRowHeight="19.5" customHeight="true" zeroHeight="false" outlineLevelRow="0" outlineLevelCol="0"/>
  <cols>
    <col collapsed="false" customWidth="true" hidden="false" outlineLevel="0" max="1" min="1" style="1" width="8.29"/>
    <col collapsed="false" customWidth="false" hidden="false" outlineLevel="0" max="2" min="2" style="1" width="11.43"/>
    <col collapsed="false" customWidth="true" hidden="false" outlineLevel="0" max="3" min="3" style="1" width="11.29"/>
    <col collapsed="false" customWidth="true" hidden="false" outlineLevel="0" max="4" min="4" style="1" width="20.29"/>
    <col collapsed="false" customWidth="true" hidden="false" outlineLevel="0" max="5" min="5" style="1" width="22.15"/>
    <col collapsed="false" customWidth="true" hidden="false" outlineLevel="0" max="6" min="6" style="1" width="7"/>
    <col collapsed="false" customWidth="true" hidden="false" outlineLevel="0" max="7" min="7" style="1" width="10"/>
    <col collapsed="false" customWidth="true" hidden="false" outlineLevel="0" max="8" min="8" style="3" width="7.57"/>
    <col collapsed="false" customWidth="true" hidden="false" outlineLevel="0" max="9" min="9" style="4" width="7"/>
    <col collapsed="false" customWidth="true" hidden="false" outlineLevel="0" max="10" min="10" style="1" width="7"/>
    <col collapsed="false" customWidth="true" hidden="false" outlineLevel="0" max="11" min="11" style="1" width="10.42"/>
    <col collapsed="false" customWidth="true" hidden="false" outlineLevel="0" max="12" min="12" style="1" width="7.42"/>
    <col collapsed="false" customWidth="true" hidden="false" outlineLevel="0" max="13" min="13" style="1" width="9.42"/>
    <col collapsed="false" customWidth="true" hidden="false" outlineLevel="0" max="14" min="14" style="1" width="14.14"/>
    <col collapsed="false" customWidth="true" hidden="false" outlineLevel="0" max="15" min="15" style="1" width="24.86"/>
    <col collapsed="false" customWidth="false" hidden="false" outlineLevel="0" max="16384" min="16" style="1" width="11.43"/>
  </cols>
  <sheetData>
    <row r="1" s="15" customFormat="true" ht="16.5" hidden="false" customHeight="true" outlineLevel="0" collapsed="false">
      <c r="A1" s="60" t="s">
        <v>0</v>
      </c>
      <c r="B1" s="61" t="s">
        <v>1</v>
      </c>
      <c r="C1" s="61" t="s">
        <v>2</v>
      </c>
      <c r="D1" s="61" t="s">
        <v>3</v>
      </c>
      <c r="E1" s="61" t="s">
        <v>4</v>
      </c>
      <c r="F1" s="62" t="s">
        <v>5</v>
      </c>
      <c r="G1" s="61" t="s">
        <v>6</v>
      </c>
      <c r="H1" s="63" t="s">
        <v>7</v>
      </c>
      <c r="I1" s="63"/>
      <c r="J1" s="63"/>
      <c r="K1" s="64" t="s">
        <v>8</v>
      </c>
      <c r="L1" s="62" t="s">
        <v>226</v>
      </c>
      <c r="M1" s="62" t="s">
        <v>9</v>
      </c>
      <c r="N1" s="65" t="s">
        <v>10</v>
      </c>
      <c r="O1" s="60" t="s">
        <v>12</v>
      </c>
    </row>
    <row r="2" s="15" customFormat="true" ht="19.5" hidden="false" customHeight="false" outlineLevel="0" collapsed="false">
      <c r="A2" s="47" t="s">
        <v>13</v>
      </c>
      <c r="B2" s="47" t="s">
        <v>230</v>
      </c>
      <c r="C2" s="47" t="s">
        <v>215</v>
      </c>
      <c r="D2" s="47" t="s">
        <v>231</v>
      </c>
      <c r="E2" s="47" t="s">
        <v>232</v>
      </c>
      <c r="F2" s="48" t="n">
        <v>9320</v>
      </c>
      <c r="G2" s="47" t="s">
        <v>26</v>
      </c>
      <c r="H2" s="49" t="s">
        <v>233</v>
      </c>
      <c r="I2" s="49" t="n">
        <v>10</v>
      </c>
      <c r="J2" s="49" t="n">
        <v>1935</v>
      </c>
      <c r="K2" s="49" t="n">
        <v>1959</v>
      </c>
      <c r="L2" s="49" t="n">
        <f aca="false">$D$17-K2</f>
        <v>-1959</v>
      </c>
      <c r="M2" s="49" t="s">
        <v>222</v>
      </c>
      <c r="N2" s="66" t="s">
        <v>234</v>
      </c>
      <c r="O2" s="71" t="s">
        <v>235</v>
      </c>
    </row>
    <row r="3" s="15" customFormat="true" ht="19.5" hidden="false" customHeight="false" outlineLevel="0" collapsed="false">
      <c r="A3" s="47" t="s">
        <v>13</v>
      </c>
      <c r="B3" s="47" t="s">
        <v>236</v>
      </c>
      <c r="C3" s="47" t="s">
        <v>237</v>
      </c>
      <c r="D3" s="47"/>
      <c r="E3" s="47" t="s">
        <v>238</v>
      </c>
      <c r="F3" s="48" t="n">
        <v>9320</v>
      </c>
      <c r="G3" s="47" t="s">
        <v>26</v>
      </c>
      <c r="H3" s="49" t="n">
        <v>19</v>
      </c>
      <c r="I3" s="49" t="n">
        <v>11</v>
      </c>
      <c r="J3" s="49" t="n">
        <v>1940</v>
      </c>
      <c r="K3" s="49" t="n">
        <v>1966</v>
      </c>
      <c r="L3" s="49" t="n">
        <f aca="false">$D$17-K3</f>
        <v>-1966</v>
      </c>
      <c r="M3" s="49" t="s">
        <v>222</v>
      </c>
      <c r="N3" s="66" t="s">
        <v>239</v>
      </c>
      <c r="O3" s="71"/>
    </row>
    <row r="4" s="15" customFormat="true" ht="19.5" hidden="false" customHeight="false" outlineLevel="0" collapsed="false">
      <c r="A4" s="47" t="s">
        <v>13</v>
      </c>
      <c r="B4" s="47" t="s">
        <v>240</v>
      </c>
      <c r="C4" s="47" t="s">
        <v>241</v>
      </c>
      <c r="D4" s="47" t="s">
        <v>242</v>
      </c>
      <c r="E4" s="47" t="s">
        <v>243</v>
      </c>
      <c r="F4" s="48" t="n">
        <v>9320</v>
      </c>
      <c r="G4" s="47" t="s">
        <v>26</v>
      </c>
      <c r="H4" s="49" t="n">
        <v>14</v>
      </c>
      <c r="I4" s="49" t="n">
        <v>1</v>
      </c>
      <c r="J4" s="49" t="n">
        <v>1946</v>
      </c>
      <c r="K4" s="49" t="n">
        <v>1970</v>
      </c>
      <c r="L4" s="49" t="n">
        <f aca="false">$D$17-K4</f>
        <v>-1970</v>
      </c>
      <c r="M4" s="49" t="s">
        <v>222</v>
      </c>
      <c r="N4" s="66" t="s">
        <v>244</v>
      </c>
      <c r="O4" s="67" t="s">
        <v>245</v>
      </c>
    </row>
    <row r="5" s="15" customFormat="true" ht="19.5" hidden="false" customHeight="false" outlineLevel="0" collapsed="false">
      <c r="A5" s="47" t="s">
        <v>13</v>
      </c>
      <c r="B5" s="47" t="s">
        <v>246</v>
      </c>
      <c r="C5" s="47" t="s">
        <v>247</v>
      </c>
      <c r="D5" s="47"/>
      <c r="E5" s="47" t="s">
        <v>248</v>
      </c>
      <c r="F5" s="48" t="n">
        <v>9320</v>
      </c>
      <c r="G5" s="47" t="s">
        <v>26</v>
      </c>
      <c r="H5" s="49" t="n">
        <v>24</v>
      </c>
      <c r="I5" s="49" t="n">
        <v>8</v>
      </c>
      <c r="J5" s="49" t="n">
        <v>1943</v>
      </c>
      <c r="K5" s="49" t="n">
        <v>1980</v>
      </c>
      <c r="L5" s="49" t="n">
        <f aca="false">$D$17-K5</f>
        <v>-1980</v>
      </c>
      <c r="M5" s="49" t="s">
        <v>222</v>
      </c>
      <c r="N5" s="66" t="s">
        <v>249</v>
      </c>
      <c r="O5" s="67" t="s">
        <v>250</v>
      </c>
    </row>
    <row r="6" s="15" customFormat="true" ht="19.5" hidden="false" customHeight="false" outlineLevel="0" collapsed="false">
      <c r="A6" s="15" t="s">
        <v>13</v>
      </c>
      <c r="B6" s="68" t="s">
        <v>251</v>
      </c>
      <c r="C6" s="68" t="s">
        <v>186</v>
      </c>
      <c r="D6" s="68" t="s">
        <v>252</v>
      </c>
      <c r="E6" s="68" t="s">
        <v>253</v>
      </c>
      <c r="F6" s="68" t="n">
        <v>9320</v>
      </c>
      <c r="G6" s="47" t="s">
        <v>26</v>
      </c>
      <c r="H6" s="69" t="n">
        <v>16</v>
      </c>
      <c r="I6" s="69" t="n">
        <v>11</v>
      </c>
      <c r="J6" s="69" t="n">
        <v>1929</v>
      </c>
      <c r="K6" s="69" t="n">
        <v>1970</v>
      </c>
      <c r="L6" s="49" t="n">
        <f aca="false">$D$17-K6</f>
        <v>-1970</v>
      </c>
      <c r="M6" s="49" t="s">
        <v>222</v>
      </c>
      <c r="N6" s="69" t="s">
        <v>254</v>
      </c>
      <c r="O6" s="72" t="s">
        <v>255</v>
      </c>
    </row>
    <row r="7" s="15" customFormat="true" ht="16.5" hidden="false" customHeight="true" outlineLevel="0" collapsed="false">
      <c r="A7" s="15" t="s">
        <v>13</v>
      </c>
      <c r="B7" s="68" t="s">
        <v>256</v>
      </c>
      <c r="C7" s="68" t="s">
        <v>257</v>
      </c>
      <c r="D7" s="68" t="s">
        <v>258</v>
      </c>
      <c r="E7" s="68" t="s">
        <v>259</v>
      </c>
      <c r="F7" s="68" t="n">
        <v>9320</v>
      </c>
      <c r="G7" s="47" t="s">
        <v>26</v>
      </c>
      <c r="H7" s="69" t="n">
        <v>10</v>
      </c>
      <c r="I7" s="69" t="n">
        <v>3</v>
      </c>
      <c r="J7" s="69" t="n">
        <v>1933</v>
      </c>
      <c r="K7" s="69" t="n">
        <v>1967</v>
      </c>
      <c r="L7" s="49" t="n">
        <f aca="false">$D$17-K7</f>
        <v>-1967</v>
      </c>
      <c r="M7" s="49" t="s">
        <v>222</v>
      </c>
      <c r="N7" s="69" t="s">
        <v>260</v>
      </c>
      <c r="O7" s="72" t="s">
        <v>261</v>
      </c>
    </row>
    <row r="8" s="15" customFormat="true" ht="16.5" hidden="false" customHeight="true" outlineLevel="0" collapsed="false">
      <c r="A8" s="47" t="s">
        <v>13</v>
      </c>
      <c r="B8" s="47" t="s">
        <v>262</v>
      </c>
      <c r="C8" s="47" t="s">
        <v>263</v>
      </c>
      <c r="D8" s="47" t="s">
        <v>108</v>
      </c>
      <c r="E8" s="47" t="s">
        <v>264</v>
      </c>
      <c r="F8" s="48" t="n">
        <v>9320</v>
      </c>
      <c r="G8" s="47" t="s">
        <v>26</v>
      </c>
      <c r="H8" s="49" t="s">
        <v>265</v>
      </c>
      <c r="I8" s="49" t="n">
        <v>10</v>
      </c>
      <c r="J8" s="49" t="n">
        <v>1941</v>
      </c>
      <c r="K8" s="49" t="n">
        <v>1977</v>
      </c>
      <c r="L8" s="49" t="n">
        <f aca="false">$C$45-K8</f>
        <v>-1977</v>
      </c>
      <c r="M8" s="49" t="s">
        <v>222</v>
      </c>
      <c r="N8" s="66" t="s">
        <v>266</v>
      </c>
      <c r="O8" s="67" t="s">
        <v>267</v>
      </c>
    </row>
    <row r="9" s="15" customFormat="true" ht="19.5" hidden="false" customHeight="false" outlineLevel="0" collapsed="false">
      <c r="B9" s="68"/>
      <c r="C9" s="68"/>
      <c r="D9" s="68"/>
      <c r="E9" s="68"/>
      <c r="F9" s="68"/>
      <c r="G9" s="47"/>
      <c r="H9" s="69"/>
      <c r="I9" s="69"/>
      <c r="J9" s="69"/>
      <c r="K9" s="69"/>
      <c r="L9" s="49"/>
      <c r="M9" s="49"/>
      <c r="N9" s="69"/>
      <c r="O9" s="72"/>
    </row>
    <row r="10" s="15" customFormat="true" ht="19.5" hidden="false" customHeight="false" outlineLevel="0" collapsed="false">
      <c r="B10" s="68"/>
      <c r="C10" s="68"/>
      <c r="D10" s="68"/>
      <c r="E10" s="68"/>
      <c r="F10" s="68"/>
      <c r="G10" s="69"/>
      <c r="H10" s="69"/>
      <c r="I10" s="69"/>
      <c r="J10" s="69"/>
      <c r="K10" s="69"/>
      <c r="L10" s="69"/>
      <c r="M10" s="69"/>
      <c r="N10" s="69"/>
      <c r="O10" s="72"/>
    </row>
    <row r="11" s="15" customFormat="true" ht="19.5" hidden="false" customHeight="false" outlineLevel="0" collapsed="false">
      <c r="B11" s="46" t="s">
        <v>219</v>
      </c>
      <c r="C11" s="47"/>
      <c r="D11" s="47"/>
      <c r="E11" s="47"/>
      <c r="F11" s="47"/>
      <c r="G11" s="49"/>
      <c r="H11" s="49"/>
      <c r="I11" s="49"/>
      <c r="J11" s="49"/>
      <c r="K11" s="49"/>
      <c r="L11" s="49"/>
      <c r="M11" s="49"/>
      <c r="N11" s="49"/>
      <c r="O11" s="50"/>
    </row>
    <row r="12" s="15" customFormat="true" ht="19.5" hidden="false" customHeight="false" outlineLevel="0" collapsed="false">
      <c r="B12" s="52" t="s">
        <v>220</v>
      </c>
      <c r="C12" s="52" t="s">
        <v>19</v>
      </c>
      <c r="D12" s="52" t="s">
        <v>221</v>
      </c>
      <c r="E12" s="52"/>
      <c r="F12" s="53"/>
      <c r="G12" s="69"/>
      <c r="H12" s="69"/>
      <c r="I12" s="52"/>
      <c r="J12" s="52"/>
      <c r="K12" s="53"/>
      <c r="L12" s="52"/>
      <c r="M12" s="52"/>
      <c r="N12" s="52"/>
      <c r="O12" s="55"/>
    </row>
    <row r="13" s="15" customFormat="true" ht="19.5" hidden="false" customHeight="false" outlineLevel="0" collapsed="false">
      <c r="B13" s="52"/>
      <c r="C13" s="52" t="s">
        <v>222</v>
      </c>
      <c r="D13" s="52" t="s">
        <v>223</v>
      </c>
      <c r="E13" s="52"/>
      <c r="F13" s="73" t="s">
        <v>268</v>
      </c>
      <c r="G13" s="69"/>
      <c r="H13" s="69"/>
      <c r="I13" s="52"/>
      <c r="J13" s="52"/>
      <c r="K13" s="52"/>
      <c r="L13" s="52"/>
      <c r="M13" s="52"/>
      <c r="N13" s="52"/>
      <c r="O13" s="55"/>
    </row>
    <row r="14" s="15" customFormat="true" ht="19.5" hidden="false" customHeight="false" outlineLevel="0" collapsed="false">
      <c r="B14" s="52"/>
      <c r="C14" s="52"/>
      <c r="D14" s="52"/>
      <c r="E14" s="52"/>
      <c r="F14" s="52"/>
      <c r="G14" s="69"/>
      <c r="H14" s="69"/>
      <c r="I14" s="52"/>
      <c r="J14" s="52"/>
      <c r="K14" s="52"/>
      <c r="L14" s="52"/>
      <c r="M14" s="52"/>
      <c r="N14" s="52"/>
      <c r="O14" s="55"/>
    </row>
    <row r="15" s="15" customFormat="true" ht="19.5" hidden="false" customHeight="false" outlineLevel="0" collapsed="false">
      <c r="B15" s="52"/>
      <c r="C15" s="52"/>
      <c r="D15" s="52"/>
      <c r="E15" s="52"/>
      <c r="F15" s="52"/>
      <c r="G15" s="69"/>
      <c r="H15" s="69"/>
      <c r="I15" s="52"/>
      <c r="J15" s="52"/>
      <c r="K15" s="52"/>
      <c r="L15" s="52"/>
      <c r="M15" s="52"/>
      <c r="N15" s="52"/>
      <c r="O15" s="55"/>
    </row>
    <row r="16" s="15" customFormat="true" ht="19.5" hidden="false" customHeight="false" outlineLevel="0" collapsed="false">
      <c r="B16" s="52"/>
      <c r="C16" s="52" t="s">
        <v>228</v>
      </c>
      <c r="D16" s="52"/>
      <c r="E16" s="52"/>
      <c r="F16" s="52"/>
      <c r="G16" s="69"/>
      <c r="H16" s="69"/>
      <c r="I16" s="52"/>
      <c r="J16" s="52"/>
      <c r="K16" s="52"/>
      <c r="L16" s="52"/>
      <c r="M16" s="52"/>
      <c r="N16" s="52"/>
      <c r="O16" s="55"/>
    </row>
    <row r="17" s="15" customFormat="true" ht="19.5" hidden="false" customHeight="false" outlineLevel="0" collapsed="false">
      <c r="B17" s="52"/>
      <c r="C17" s="56" t="n">
        <f aca="true">TODAY()</f>
        <v>45896</v>
      </c>
      <c r="D17" s="70"/>
      <c r="E17" s="52"/>
      <c r="F17" s="52"/>
      <c r="G17" s="69"/>
      <c r="H17" s="69"/>
      <c r="I17" s="52"/>
      <c r="J17" s="52"/>
      <c r="K17" s="52"/>
      <c r="L17" s="52"/>
      <c r="M17" s="52"/>
      <c r="N17" s="52"/>
      <c r="O17" s="55"/>
    </row>
    <row r="18" s="15" customFormat="true" ht="16.5" hidden="false" customHeight="false" outlineLevel="0" collapsed="false">
      <c r="H18" s="58"/>
      <c r="I18" s="59"/>
    </row>
    <row r="19" s="15" customFormat="true" ht="16.5" hidden="false" customHeight="false" outlineLevel="0" collapsed="false">
      <c r="H19" s="58"/>
      <c r="I19" s="59"/>
    </row>
    <row r="20" s="15" customFormat="true" ht="16.5" hidden="false" customHeight="false" outlineLevel="0" collapsed="false">
      <c r="H20" s="58"/>
      <c r="I20" s="59"/>
    </row>
    <row r="21" s="15" customFormat="true" ht="16.5" hidden="false" customHeight="false" outlineLevel="0" collapsed="false">
      <c r="H21" s="58"/>
      <c r="I21" s="59"/>
    </row>
    <row r="22" s="15" customFormat="true" ht="16.5" hidden="false" customHeight="false" outlineLevel="0" collapsed="false">
      <c r="H22" s="58"/>
      <c r="I22" s="59"/>
    </row>
    <row r="23" s="15" customFormat="true" ht="16.5" hidden="false" customHeight="false" outlineLevel="0" collapsed="false">
      <c r="H23" s="58"/>
      <c r="I23" s="59"/>
    </row>
    <row r="24" s="15" customFormat="true" ht="16.5" hidden="false" customHeight="false" outlineLevel="0" collapsed="false">
      <c r="H24" s="58"/>
      <c r="I24" s="59"/>
    </row>
    <row r="25" s="15" customFormat="true" ht="16.5" hidden="false" customHeight="false" outlineLevel="0" collapsed="false">
      <c r="H25" s="58"/>
      <c r="I25" s="59"/>
    </row>
    <row r="26" s="15" customFormat="true" ht="16.5" hidden="false" customHeight="false" outlineLevel="0" collapsed="false">
      <c r="H26" s="58"/>
      <c r="I26" s="59"/>
    </row>
    <row r="27" s="15" customFormat="true" ht="16.5" hidden="false" customHeight="false" outlineLevel="0" collapsed="false">
      <c r="H27" s="58"/>
      <c r="I27" s="59"/>
    </row>
    <row r="28" s="15" customFormat="true" ht="16.5" hidden="false" customHeight="false" outlineLevel="0" collapsed="false">
      <c r="H28" s="58"/>
      <c r="I28" s="59"/>
    </row>
    <row r="29" s="15" customFormat="true" ht="16.5" hidden="false" customHeight="false" outlineLevel="0" collapsed="false">
      <c r="H29" s="58"/>
      <c r="I29" s="59"/>
    </row>
    <row r="30" s="15" customFormat="true" ht="16.5" hidden="false" customHeight="false" outlineLevel="0" collapsed="false">
      <c r="H30" s="58"/>
      <c r="I30" s="59"/>
    </row>
    <row r="31" s="15" customFormat="true" ht="16.5" hidden="false" customHeight="false" outlineLevel="0" collapsed="false">
      <c r="H31" s="58"/>
      <c r="I31" s="59"/>
    </row>
    <row r="32" s="15" customFormat="true" ht="16.5" hidden="false" customHeight="false" outlineLevel="0" collapsed="false">
      <c r="H32" s="58"/>
      <c r="I32" s="59"/>
    </row>
    <row r="33" s="15" customFormat="true" ht="16.5" hidden="false" customHeight="false" outlineLevel="0" collapsed="false">
      <c r="H33" s="58"/>
      <c r="I33" s="59"/>
    </row>
    <row r="34" s="15" customFormat="true" ht="16.5" hidden="false" customHeight="false" outlineLevel="0" collapsed="false">
      <c r="H34" s="58"/>
      <c r="I34" s="59"/>
    </row>
    <row r="35" s="15" customFormat="true" ht="16.5" hidden="false" customHeight="false" outlineLevel="0" collapsed="false">
      <c r="H35" s="58"/>
      <c r="I35" s="59"/>
    </row>
    <row r="36" s="15" customFormat="true" ht="16.5" hidden="false" customHeight="false" outlineLevel="0" collapsed="false">
      <c r="H36" s="58"/>
      <c r="I36" s="59"/>
    </row>
    <row r="37" s="15" customFormat="true" ht="16.5" hidden="false" customHeight="false" outlineLevel="0" collapsed="false">
      <c r="H37" s="58"/>
      <c r="I37" s="59"/>
    </row>
    <row r="38" s="15" customFormat="true" ht="16.5" hidden="false" customHeight="false" outlineLevel="0" collapsed="false">
      <c r="H38" s="58"/>
      <c r="I38" s="59"/>
    </row>
    <row r="39" s="15" customFormat="true" ht="16.5" hidden="false" customHeight="false" outlineLevel="0" collapsed="false">
      <c r="H39" s="58"/>
      <c r="I39" s="59"/>
    </row>
    <row r="40" s="15" customFormat="true" ht="16.5" hidden="false" customHeight="false" outlineLevel="0" collapsed="false">
      <c r="H40" s="58"/>
      <c r="I40" s="59"/>
    </row>
    <row r="41" s="15" customFormat="true" ht="16.5" hidden="false" customHeight="false" outlineLevel="0" collapsed="false">
      <c r="H41" s="58"/>
      <c r="I41" s="59"/>
    </row>
    <row r="42" s="15" customFormat="true" ht="16.5" hidden="false" customHeight="false" outlineLevel="0" collapsed="false">
      <c r="H42" s="58"/>
      <c r="I42" s="59"/>
    </row>
    <row r="43" s="15" customFormat="true" ht="16.5" hidden="false" customHeight="false" outlineLevel="0" collapsed="false">
      <c r="H43" s="58"/>
      <c r="I43" s="59"/>
    </row>
    <row r="44" s="15" customFormat="true" ht="16.5" hidden="false" customHeight="false" outlineLevel="0" collapsed="false">
      <c r="H44" s="58"/>
      <c r="I44" s="59"/>
    </row>
    <row r="45" s="15" customFormat="true" ht="16.5" hidden="false" customHeight="false" outlineLevel="0" collapsed="false">
      <c r="H45" s="58"/>
      <c r="I45" s="59"/>
    </row>
    <row r="46" s="15" customFormat="true" ht="16.5" hidden="false" customHeight="false" outlineLevel="0" collapsed="false">
      <c r="H46" s="58"/>
      <c r="I46" s="59"/>
    </row>
    <row r="47" s="15" customFormat="true" ht="16.5" hidden="false" customHeight="false" outlineLevel="0" collapsed="false">
      <c r="H47" s="58"/>
      <c r="I47" s="59"/>
    </row>
    <row r="48" s="15" customFormat="true" ht="16.5" hidden="false" customHeight="false" outlineLevel="0" collapsed="false">
      <c r="H48" s="58"/>
      <c r="I48" s="59"/>
    </row>
    <row r="49" customFormat="false" ht="16.5" hidden="false" customHeight="false" outlineLevel="0" collapsed="false">
      <c r="A49" s="15"/>
      <c r="B49" s="15"/>
      <c r="C49" s="15"/>
      <c r="D49" s="15"/>
      <c r="E49" s="15"/>
      <c r="F49" s="15"/>
      <c r="G49" s="15"/>
      <c r="H49" s="58"/>
      <c r="I49" s="59"/>
      <c r="J49" s="15"/>
      <c r="K49" s="15"/>
      <c r="L49" s="15"/>
      <c r="M49" s="15"/>
      <c r="N49" s="15"/>
      <c r="O49" s="15"/>
    </row>
  </sheetData>
  <mergeCells count="1">
    <mergeCell ref="H1:J1"/>
  </mergeCells>
  <hyperlinks>
    <hyperlink ref="O2" r:id="rId1" display="franzhodel@bluewin.ch"/>
    <hyperlink ref="O4" r:id="rId2" display="theo.camathias@hispeed.ch"/>
    <hyperlink ref="O5" r:id="rId3" display="hei.frei@bluewin.ch"/>
    <hyperlink ref="O6" r:id="rId4" display="kurt@frank-nick.ch"/>
  </hyperlinks>
  <printOptions headings="false" gridLines="true" gridLinesSet="true" horizontalCentered="false" verticalCentered="false"/>
  <pageMargins left="0.7875" right="0.236111111111111" top="0.984027777777778" bottom="0.984027777777778" header="0.511805555555556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&amp;L&amp;"Arial,Fett"&amp;14Aktivmitglieder nicht singend "Arboner Sänger"</oddHeader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3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A1" activeCellId="0" sqref="A1"/>
    </sheetView>
  </sheetViews>
  <sheetFormatPr defaultColWidth="10.71484375" defaultRowHeight="14.25" customHeight="true" zeroHeight="false" outlineLevelRow="0" outlineLevelCol="0"/>
  <cols>
    <col collapsed="false" customWidth="true" hidden="false" outlineLevel="0" max="1" min="1" style="5" width="17.15"/>
    <col collapsed="false" customWidth="true" hidden="false" outlineLevel="0" max="2" min="2" style="5" width="22.42"/>
    <col collapsed="false" customWidth="true" hidden="false" outlineLevel="0" max="3" min="3" style="5" width="23.42"/>
    <col collapsed="false" customWidth="true" hidden="false" outlineLevel="0" max="4" min="4" style="5" width="20.42"/>
    <col collapsed="false" customWidth="true" hidden="false" outlineLevel="0" max="5" min="5" style="69" width="18.42"/>
    <col collapsed="false" customWidth="true" hidden="false" outlineLevel="0" max="6" min="6" style="5" width="28.42"/>
  </cols>
  <sheetData>
    <row r="1" s="75" customFormat="true" ht="24.45" hidden="false" customHeight="false" outlineLevel="0" collapsed="false">
      <c r="A1" s="74" t="s">
        <v>269</v>
      </c>
      <c r="B1" s="74"/>
      <c r="E1" s="69"/>
    </row>
    <row r="2" s="77" customFormat="true" ht="17.35" hidden="false" customHeight="false" outlineLevel="0" collapsed="false">
      <c r="A2" s="76" t="s">
        <v>270</v>
      </c>
      <c r="E2" s="69"/>
    </row>
    <row r="4" s="79" customFormat="true" ht="15" hidden="false" customHeight="false" outlineLevel="0" collapsed="false">
      <c r="A4" s="78" t="s">
        <v>271</v>
      </c>
      <c r="B4" s="79" t="s">
        <v>272</v>
      </c>
      <c r="C4" s="79" t="s">
        <v>273</v>
      </c>
      <c r="D4" s="79" t="s">
        <v>274</v>
      </c>
      <c r="E4" s="69" t="s">
        <v>136</v>
      </c>
      <c r="F4" s="79" t="s">
        <v>138</v>
      </c>
    </row>
    <row r="5" s="79" customFormat="true" ht="15" hidden="false" customHeight="false" outlineLevel="0" collapsed="false">
      <c r="A5" s="78"/>
      <c r="E5" s="69" t="s">
        <v>137</v>
      </c>
      <c r="F5" s="80"/>
    </row>
    <row r="6" s="79" customFormat="true" ht="15" hidden="false" customHeight="false" outlineLevel="0" collapsed="false">
      <c r="E6" s="69"/>
    </row>
    <row r="7" s="79" customFormat="true" ht="15" hidden="false" customHeight="false" outlineLevel="0" collapsed="false">
      <c r="A7" s="81" t="s">
        <v>275</v>
      </c>
      <c r="B7" s="79" t="s">
        <v>276</v>
      </c>
      <c r="C7" s="79" t="s">
        <v>273</v>
      </c>
      <c r="D7" s="79" t="s">
        <v>277</v>
      </c>
      <c r="E7" s="69" t="s">
        <v>124</v>
      </c>
      <c r="F7" s="79" t="s">
        <v>125</v>
      </c>
    </row>
    <row r="8" s="79" customFormat="true" ht="15" hidden="false" customHeight="false" outlineLevel="0" collapsed="false">
      <c r="A8" s="82"/>
      <c r="E8" s="69" t="s">
        <v>190</v>
      </c>
      <c r="F8" s="80"/>
    </row>
    <row r="9" s="79" customFormat="true" ht="15" hidden="false" customHeight="false" outlineLevel="0" collapsed="false">
      <c r="A9" s="82"/>
      <c r="E9" s="69"/>
      <c r="F9" s="80"/>
    </row>
    <row r="10" s="79" customFormat="true" ht="15" hidden="false" customHeight="false" outlineLevel="0" collapsed="false">
      <c r="A10" s="78" t="s">
        <v>278</v>
      </c>
      <c r="B10" s="79" t="s">
        <v>279</v>
      </c>
      <c r="C10" s="79" t="s">
        <v>273</v>
      </c>
      <c r="D10" s="79" t="s">
        <v>199</v>
      </c>
      <c r="E10" s="69" t="s">
        <v>200</v>
      </c>
      <c r="F10" s="79" t="s">
        <v>202</v>
      </c>
      <c r="G10" s="83"/>
    </row>
    <row r="11" s="79" customFormat="true" ht="15" hidden="false" customHeight="false" outlineLevel="0" collapsed="false">
      <c r="A11" s="78"/>
      <c r="E11" s="69" t="s">
        <v>280</v>
      </c>
      <c r="F11" s="80"/>
      <c r="G11" s="83"/>
    </row>
    <row r="12" s="79" customFormat="true" ht="15" hidden="false" customHeight="false" outlineLevel="0" collapsed="false">
      <c r="A12" s="78"/>
      <c r="E12" s="69"/>
      <c r="F12" s="80"/>
    </row>
    <row r="13" s="79" customFormat="true" ht="15" hidden="false" customHeight="false" outlineLevel="0" collapsed="false">
      <c r="A13" s="78" t="s">
        <v>281</v>
      </c>
      <c r="B13" s="79" t="s">
        <v>282</v>
      </c>
      <c r="C13" s="79" t="s">
        <v>283</v>
      </c>
      <c r="D13" s="47" t="s">
        <v>109</v>
      </c>
      <c r="E13" s="84" t="s">
        <v>111</v>
      </c>
      <c r="F13" s="79" t="s">
        <v>113</v>
      </c>
    </row>
    <row r="14" s="79" customFormat="true" ht="15" hidden="false" customHeight="false" outlineLevel="0" collapsed="false">
      <c r="A14" s="78"/>
      <c r="D14" s="47"/>
      <c r="E14" s="84" t="s">
        <v>112</v>
      </c>
      <c r="F14" s="80"/>
    </row>
    <row r="15" customFormat="false" ht="15" hidden="false" customHeight="false" outlineLevel="0" collapsed="false">
      <c r="A15" s="78"/>
      <c r="B15" s="79"/>
      <c r="C15" s="79"/>
      <c r="D15" s="79"/>
      <c r="E15" s="69" t="s">
        <v>284</v>
      </c>
      <c r="F15" s="80"/>
      <c r="G15" s="79"/>
    </row>
    <row r="16" customFormat="false" ht="15" hidden="false" customHeight="false" outlineLevel="0" collapsed="false">
      <c r="A16" s="78" t="s">
        <v>285</v>
      </c>
      <c r="B16" s="79" t="s">
        <v>286</v>
      </c>
      <c r="C16" s="79" t="s">
        <v>273</v>
      </c>
      <c r="D16" s="85" t="s">
        <v>181</v>
      </c>
      <c r="E16" s="69" t="s">
        <v>182</v>
      </c>
      <c r="F16" s="5" t="s">
        <v>184</v>
      </c>
    </row>
    <row r="17" customFormat="false" ht="15" hidden="false" customHeight="false" outlineLevel="0" collapsed="false">
      <c r="A17" s="78"/>
      <c r="B17" s="79"/>
      <c r="C17" s="79"/>
      <c r="D17" s="85"/>
      <c r="E17" s="86" t="s">
        <v>183</v>
      </c>
      <c r="F17" s="80"/>
    </row>
    <row r="18" s="79" customFormat="true" ht="15" hidden="false" customHeight="false" outlineLevel="0" collapsed="false">
      <c r="A18" s="78"/>
      <c r="E18" s="69"/>
      <c r="F18" s="80"/>
      <c r="G18" s="0"/>
    </row>
    <row r="19" s="79" customFormat="true" ht="15" hidden="false" customHeight="false" outlineLevel="0" collapsed="false">
      <c r="A19" s="78" t="s">
        <v>287</v>
      </c>
      <c r="E19" s="69"/>
      <c r="G19" s="87"/>
    </row>
    <row r="20" s="88" customFormat="true" ht="15" hidden="false" customHeight="false" outlineLevel="0" collapsed="false">
      <c r="A20" s="78"/>
      <c r="B20" s="79"/>
      <c r="C20" s="79"/>
      <c r="D20" s="79"/>
      <c r="E20" s="86"/>
      <c r="F20" s="80"/>
      <c r="G20" s="87"/>
    </row>
    <row r="21" s="79" customFormat="true" ht="15" hidden="false" customHeight="false" outlineLevel="0" collapsed="false">
      <c r="E21" s="69"/>
      <c r="F21" s="80"/>
    </row>
    <row r="22" s="79" customFormat="true" ht="15" hidden="false" customHeight="false" outlineLevel="0" collapsed="false">
      <c r="A22" s="78" t="s">
        <v>288</v>
      </c>
      <c r="B22" s="79" t="s">
        <v>289</v>
      </c>
      <c r="C22" s="79" t="s">
        <v>290</v>
      </c>
      <c r="D22" s="79" t="s">
        <v>291</v>
      </c>
      <c r="E22" s="69" t="s">
        <v>196</v>
      </c>
      <c r="F22" s="88" t="s">
        <v>197</v>
      </c>
      <c r="G22" s="88"/>
    </row>
    <row r="23" customFormat="false" ht="15" hidden="false" customHeight="false" outlineLevel="0" collapsed="false">
      <c r="A23" s="89"/>
      <c r="B23" s="89" t="s">
        <v>292</v>
      </c>
      <c r="C23" s="89" t="s">
        <v>273</v>
      </c>
      <c r="D23" s="89" t="s">
        <v>293</v>
      </c>
      <c r="E23" s="84" t="s">
        <v>294</v>
      </c>
      <c r="F23" s="79" t="s">
        <v>144</v>
      </c>
      <c r="G23" s="79"/>
    </row>
    <row r="24" s="79" customFormat="true" ht="15" hidden="false" customHeight="false" outlineLevel="0" collapsed="false">
      <c r="A24" s="78" t="s">
        <v>295</v>
      </c>
      <c r="B24" s="79" t="s">
        <v>296</v>
      </c>
      <c r="C24" s="79" t="s">
        <v>273</v>
      </c>
      <c r="D24" s="79" t="s">
        <v>175</v>
      </c>
      <c r="E24" s="69" t="s">
        <v>176</v>
      </c>
      <c r="F24" s="79" t="s">
        <v>177</v>
      </c>
    </row>
    <row r="25" s="79" customFormat="true" ht="15" hidden="false" customHeight="false" outlineLevel="0" collapsed="false">
      <c r="A25" s="5"/>
      <c r="E25" s="69"/>
      <c r="F25" s="80"/>
      <c r="G25" s="0"/>
    </row>
    <row r="26" s="79" customFormat="true" ht="15" hidden="false" customHeight="false" outlineLevel="0" collapsed="false">
      <c r="A26" s="78" t="s">
        <v>297</v>
      </c>
      <c r="B26" s="79" t="s">
        <v>298</v>
      </c>
      <c r="C26" s="79" t="s">
        <v>273</v>
      </c>
      <c r="D26" s="79" t="s">
        <v>299</v>
      </c>
      <c r="E26" s="69" t="s">
        <v>27</v>
      </c>
      <c r="F26" s="79" t="s">
        <v>29</v>
      </c>
    </row>
    <row r="27" s="79" customFormat="true" ht="15" hidden="false" customHeight="false" outlineLevel="0" collapsed="false">
      <c r="B27" s="79" t="s">
        <v>300</v>
      </c>
      <c r="C27" s="79" t="s">
        <v>273</v>
      </c>
      <c r="D27" s="79" t="s">
        <v>148</v>
      </c>
      <c r="E27" s="69" t="s">
        <v>77</v>
      </c>
      <c r="F27" s="79" t="str">
        <f aca="false">Aktivmitglieder!$O$10</f>
        <v>eugster.jack@gmail.com</v>
      </c>
    </row>
    <row r="28" s="79" customFormat="true" ht="15" hidden="false" customHeight="false" outlineLevel="0" collapsed="false">
      <c r="B28" s="79" t="s">
        <v>301</v>
      </c>
      <c r="C28" s="79" t="s">
        <v>273</v>
      </c>
      <c r="D28" s="79" t="s">
        <v>76</v>
      </c>
      <c r="E28" s="69" t="s">
        <v>302</v>
      </c>
      <c r="F28" s="79" t="s">
        <v>72</v>
      </c>
    </row>
    <row r="29" s="79" customFormat="true" ht="15" hidden="false" customHeight="false" outlineLevel="0" collapsed="false">
      <c r="E29" s="69"/>
      <c r="F29" s="80"/>
    </row>
    <row r="30" s="79" customFormat="true" ht="15" hidden="false" customHeight="false" outlineLevel="0" collapsed="false">
      <c r="A30" s="78" t="s">
        <v>303</v>
      </c>
      <c r="B30" s="85" t="s">
        <v>304</v>
      </c>
      <c r="C30" s="79" t="s">
        <v>305</v>
      </c>
      <c r="D30" s="79" t="s">
        <v>101</v>
      </c>
      <c r="E30" s="69" t="s">
        <v>103</v>
      </c>
      <c r="F30" s="79" t="s">
        <v>105</v>
      </c>
    </row>
    <row r="31" s="79" customFormat="true" ht="15" hidden="false" customHeight="false" outlineLevel="0" collapsed="false">
      <c r="A31" s="78"/>
      <c r="E31" s="69" t="s">
        <v>104</v>
      </c>
      <c r="F31" s="80"/>
    </row>
    <row r="32" s="79" customFormat="true" ht="15.75" hidden="false" customHeight="false" outlineLevel="0" collapsed="false">
      <c r="A32" s="78"/>
      <c r="E32" s="69"/>
      <c r="F32" s="80"/>
    </row>
    <row r="33" s="79" customFormat="true" ht="15.75" hidden="false" customHeight="false" outlineLevel="0" collapsed="false">
      <c r="A33" s="78"/>
      <c r="E33" s="69"/>
      <c r="F33" s="80"/>
    </row>
    <row r="34" s="79" customFormat="true" ht="15" hidden="false" customHeight="false" outlineLevel="0" collapsed="false">
      <c r="E34" s="69"/>
    </row>
    <row r="35" customFormat="false" ht="15" hidden="false" customHeight="false" outlineLevel="0" collapsed="false">
      <c r="A35" s="79"/>
      <c r="B35" s="79"/>
      <c r="C35" s="79"/>
      <c r="D35" s="79"/>
      <c r="F35" s="79"/>
      <c r="G35" s="79"/>
    </row>
    <row r="36" customFormat="false" ht="15" hidden="false" customHeight="false" outlineLevel="0" collapsed="false">
      <c r="A36" s="79"/>
      <c r="B36" s="79"/>
      <c r="C36" s="79"/>
      <c r="D36" s="79"/>
      <c r="F36" s="79"/>
      <c r="G36" s="79"/>
    </row>
  </sheetData>
  <printOptions headings="false" gridLines="true" gridLinesSet="true" horizontalCentered="false" verticalCentered="false"/>
  <pageMargins left="0.984027777777778" right="0.7875" top="0.7875" bottom="0.590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0.71484375" defaultRowHeight="12.75" customHeight="true" zeroHeight="false" outlineLevelRow="0" outlineLevelCol="0"/>
  <cols>
    <col collapsed="false" customWidth="true" hidden="false" outlineLevel="0" max="1" min="1" style="5" width="17.42"/>
    <col collapsed="false" customWidth="true" hidden="false" outlineLevel="0" max="2" min="2" style="5" width="13.15"/>
    <col collapsed="false" customWidth="true" hidden="false" outlineLevel="0" max="3" min="3" style="5" width="9.29"/>
    <col collapsed="false" customWidth="true" hidden="false" outlineLevel="0" max="4" min="4" style="5" width="35.2"/>
    <col collapsed="false" customWidth="true" hidden="false" outlineLevel="0" max="5" min="5" style="90" width="8.71"/>
    <col collapsed="false" customWidth="true" hidden="true" outlineLevel="0" max="8" min="6" style="5" width="11.43"/>
    <col collapsed="false" customWidth="true" hidden="false" outlineLevel="0" max="9" min="9" style="5" width="10"/>
    <col collapsed="false" customWidth="true" hidden="false" outlineLevel="0" max="256" min="256" style="5" width="4.86"/>
    <col collapsed="false" customWidth="true" hidden="false" outlineLevel="0" max="257" min="257" style="5" width="17.42"/>
    <col collapsed="false" customWidth="true" hidden="false" outlineLevel="0" max="258" min="258" style="5" width="13.15"/>
    <col collapsed="false" customWidth="true" hidden="false" outlineLevel="0" max="259" min="259" style="5" width="9.29"/>
    <col collapsed="false" customWidth="true" hidden="false" outlineLevel="0" max="260" min="260" style="5" width="33"/>
    <col collapsed="false" customWidth="true" hidden="false" outlineLevel="0" max="261" min="261" style="5" width="8.71"/>
    <col collapsed="false" customWidth="true" hidden="true" outlineLevel="0" max="264" min="262" style="5" width="11.57"/>
    <col collapsed="false" customWidth="true" hidden="false" outlineLevel="0" max="265" min="265" style="5" width="10"/>
    <col collapsed="false" customWidth="true" hidden="false" outlineLevel="0" max="512" min="512" style="5" width="4.86"/>
    <col collapsed="false" customWidth="true" hidden="false" outlineLevel="0" max="513" min="513" style="5" width="17.42"/>
    <col collapsed="false" customWidth="true" hidden="false" outlineLevel="0" max="514" min="514" style="5" width="13.15"/>
    <col collapsed="false" customWidth="true" hidden="false" outlineLevel="0" max="515" min="515" style="5" width="9.29"/>
    <col collapsed="false" customWidth="true" hidden="false" outlineLevel="0" max="516" min="516" style="5" width="33"/>
    <col collapsed="false" customWidth="true" hidden="false" outlineLevel="0" max="517" min="517" style="5" width="8.71"/>
    <col collapsed="false" customWidth="true" hidden="true" outlineLevel="0" max="520" min="518" style="5" width="11.57"/>
    <col collapsed="false" customWidth="true" hidden="false" outlineLevel="0" max="521" min="521" style="5" width="10"/>
    <col collapsed="false" customWidth="true" hidden="false" outlineLevel="0" max="768" min="768" style="5" width="4.86"/>
    <col collapsed="false" customWidth="true" hidden="false" outlineLevel="0" max="769" min="769" style="5" width="17.42"/>
    <col collapsed="false" customWidth="true" hidden="false" outlineLevel="0" max="770" min="770" style="5" width="13.15"/>
    <col collapsed="false" customWidth="true" hidden="false" outlineLevel="0" max="771" min="771" style="5" width="9.29"/>
    <col collapsed="false" customWidth="true" hidden="false" outlineLevel="0" max="772" min="772" style="5" width="33"/>
    <col collapsed="false" customWidth="true" hidden="false" outlineLevel="0" max="773" min="773" style="5" width="8.71"/>
    <col collapsed="false" customWidth="true" hidden="true" outlineLevel="0" max="776" min="774" style="5" width="11.57"/>
    <col collapsed="false" customWidth="true" hidden="false" outlineLevel="0" max="777" min="777" style="5" width="10"/>
    <col collapsed="false" customWidth="true" hidden="false" outlineLevel="0" max="1024" min="1024" style="5" width="4.86"/>
    <col collapsed="false" customWidth="true" hidden="false" outlineLevel="0" max="1025" min="1025" style="5" width="17.42"/>
    <col collapsed="false" customWidth="true" hidden="false" outlineLevel="0" max="1026" min="1026" style="5" width="13.15"/>
    <col collapsed="false" customWidth="true" hidden="false" outlineLevel="0" max="1027" min="1027" style="5" width="9.29"/>
    <col collapsed="false" customWidth="true" hidden="false" outlineLevel="0" max="1028" min="1028" style="5" width="33"/>
    <col collapsed="false" customWidth="true" hidden="false" outlineLevel="0" max="1029" min="1029" style="5" width="8.71"/>
    <col collapsed="false" customWidth="true" hidden="true" outlineLevel="0" max="1032" min="1030" style="5" width="11.57"/>
    <col collapsed="false" customWidth="true" hidden="false" outlineLevel="0" max="1033" min="1033" style="5" width="10"/>
    <col collapsed="false" customWidth="true" hidden="false" outlineLevel="0" max="1280" min="1280" style="5" width="4.86"/>
    <col collapsed="false" customWidth="true" hidden="false" outlineLevel="0" max="1281" min="1281" style="5" width="17.42"/>
    <col collapsed="false" customWidth="true" hidden="false" outlineLevel="0" max="1282" min="1282" style="5" width="13.15"/>
    <col collapsed="false" customWidth="true" hidden="false" outlineLevel="0" max="1283" min="1283" style="5" width="9.29"/>
    <col collapsed="false" customWidth="true" hidden="false" outlineLevel="0" max="1284" min="1284" style="5" width="33"/>
    <col collapsed="false" customWidth="true" hidden="false" outlineLevel="0" max="1285" min="1285" style="5" width="8.71"/>
    <col collapsed="false" customWidth="true" hidden="true" outlineLevel="0" max="1288" min="1286" style="5" width="11.57"/>
    <col collapsed="false" customWidth="true" hidden="false" outlineLevel="0" max="1289" min="1289" style="5" width="10"/>
    <col collapsed="false" customWidth="true" hidden="false" outlineLevel="0" max="1536" min="1536" style="5" width="4.86"/>
    <col collapsed="false" customWidth="true" hidden="false" outlineLevel="0" max="1537" min="1537" style="5" width="17.42"/>
    <col collapsed="false" customWidth="true" hidden="false" outlineLevel="0" max="1538" min="1538" style="5" width="13.15"/>
    <col collapsed="false" customWidth="true" hidden="false" outlineLevel="0" max="1539" min="1539" style="5" width="9.29"/>
    <col collapsed="false" customWidth="true" hidden="false" outlineLevel="0" max="1540" min="1540" style="5" width="33"/>
    <col collapsed="false" customWidth="true" hidden="false" outlineLevel="0" max="1541" min="1541" style="5" width="8.71"/>
    <col collapsed="false" customWidth="true" hidden="true" outlineLevel="0" max="1544" min="1542" style="5" width="11.57"/>
    <col collapsed="false" customWidth="true" hidden="false" outlineLevel="0" max="1545" min="1545" style="5" width="10"/>
    <col collapsed="false" customWidth="true" hidden="false" outlineLevel="0" max="1792" min="1792" style="5" width="4.86"/>
    <col collapsed="false" customWidth="true" hidden="false" outlineLevel="0" max="1793" min="1793" style="5" width="17.42"/>
    <col collapsed="false" customWidth="true" hidden="false" outlineLevel="0" max="1794" min="1794" style="5" width="13.15"/>
    <col collapsed="false" customWidth="true" hidden="false" outlineLevel="0" max="1795" min="1795" style="5" width="9.29"/>
    <col collapsed="false" customWidth="true" hidden="false" outlineLevel="0" max="1796" min="1796" style="5" width="33"/>
    <col collapsed="false" customWidth="true" hidden="false" outlineLevel="0" max="1797" min="1797" style="5" width="8.71"/>
    <col collapsed="false" customWidth="true" hidden="true" outlineLevel="0" max="1800" min="1798" style="5" width="11.57"/>
    <col collapsed="false" customWidth="true" hidden="false" outlineLevel="0" max="1801" min="1801" style="5" width="10"/>
    <col collapsed="false" customWidth="true" hidden="false" outlineLevel="0" max="2048" min="2048" style="5" width="4.86"/>
    <col collapsed="false" customWidth="true" hidden="false" outlineLevel="0" max="2049" min="2049" style="5" width="17.42"/>
    <col collapsed="false" customWidth="true" hidden="false" outlineLevel="0" max="2050" min="2050" style="5" width="13.15"/>
    <col collapsed="false" customWidth="true" hidden="false" outlineLevel="0" max="2051" min="2051" style="5" width="9.29"/>
    <col collapsed="false" customWidth="true" hidden="false" outlineLevel="0" max="2052" min="2052" style="5" width="33"/>
    <col collapsed="false" customWidth="true" hidden="false" outlineLevel="0" max="2053" min="2053" style="5" width="8.71"/>
    <col collapsed="false" customWidth="true" hidden="true" outlineLevel="0" max="2056" min="2054" style="5" width="11.57"/>
    <col collapsed="false" customWidth="true" hidden="false" outlineLevel="0" max="2057" min="2057" style="5" width="10"/>
    <col collapsed="false" customWidth="true" hidden="false" outlineLevel="0" max="2304" min="2304" style="5" width="4.86"/>
    <col collapsed="false" customWidth="true" hidden="false" outlineLevel="0" max="2305" min="2305" style="5" width="17.42"/>
    <col collapsed="false" customWidth="true" hidden="false" outlineLevel="0" max="2306" min="2306" style="5" width="13.15"/>
    <col collapsed="false" customWidth="true" hidden="false" outlineLevel="0" max="2307" min="2307" style="5" width="9.29"/>
    <col collapsed="false" customWidth="true" hidden="false" outlineLevel="0" max="2308" min="2308" style="5" width="33"/>
    <col collapsed="false" customWidth="true" hidden="false" outlineLevel="0" max="2309" min="2309" style="5" width="8.71"/>
    <col collapsed="false" customWidth="true" hidden="true" outlineLevel="0" max="2312" min="2310" style="5" width="11.57"/>
    <col collapsed="false" customWidth="true" hidden="false" outlineLevel="0" max="2313" min="2313" style="5" width="10"/>
    <col collapsed="false" customWidth="true" hidden="false" outlineLevel="0" max="2560" min="2560" style="5" width="4.86"/>
    <col collapsed="false" customWidth="true" hidden="false" outlineLevel="0" max="2561" min="2561" style="5" width="17.42"/>
    <col collapsed="false" customWidth="true" hidden="false" outlineLevel="0" max="2562" min="2562" style="5" width="13.15"/>
    <col collapsed="false" customWidth="true" hidden="false" outlineLevel="0" max="2563" min="2563" style="5" width="9.29"/>
    <col collapsed="false" customWidth="true" hidden="false" outlineLevel="0" max="2564" min="2564" style="5" width="33"/>
    <col collapsed="false" customWidth="true" hidden="false" outlineLevel="0" max="2565" min="2565" style="5" width="8.71"/>
    <col collapsed="false" customWidth="true" hidden="true" outlineLevel="0" max="2568" min="2566" style="5" width="11.57"/>
    <col collapsed="false" customWidth="true" hidden="false" outlineLevel="0" max="2569" min="2569" style="5" width="10"/>
    <col collapsed="false" customWidth="true" hidden="false" outlineLevel="0" max="2816" min="2816" style="5" width="4.86"/>
    <col collapsed="false" customWidth="true" hidden="false" outlineLevel="0" max="2817" min="2817" style="5" width="17.42"/>
    <col collapsed="false" customWidth="true" hidden="false" outlineLevel="0" max="2818" min="2818" style="5" width="13.15"/>
    <col collapsed="false" customWidth="true" hidden="false" outlineLevel="0" max="2819" min="2819" style="5" width="9.29"/>
    <col collapsed="false" customWidth="true" hidden="false" outlineLevel="0" max="2820" min="2820" style="5" width="33"/>
    <col collapsed="false" customWidth="true" hidden="false" outlineLevel="0" max="2821" min="2821" style="5" width="8.71"/>
    <col collapsed="false" customWidth="true" hidden="true" outlineLevel="0" max="2824" min="2822" style="5" width="11.57"/>
    <col collapsed="false" customWidth="true" hidden="false" outlineLevel="0" max="2825" min="2825" style="5" width="10"/>
    <col collapsed="false" customWidth="true" hidden="false" outlineLevel="0" max="3072" min="3072" style="5" width="4.86"/>
    <col collapsed="false" customWidth="true" hidden="false" outlineLevel="0" max="3073" min="3073" style="5" width="17.42"/>
    <col collapsed="false" customWidth="true" hidden="false" outlineLevel="0" max="3074" min="3074" style="5" width="13.15"/>
    <col collapsed="false" customWidth="true" hidden="false" outlineLevel="0" max="3075" min="3075" style="5" width="9.29"/>
    <col collapsed="false" customWidth="true" hidden="false" outlineLevel="0" max="3076" min="3076" style="5" width="33"/>
    <col collapsed="false" customWidth="true" hidden="false" outlineLevel="0" max="3077" min="3077" style="5" width="8.71"/>
    <col collapsed="false" customWidth="true" hidden="true" outlineLevel="0" max="3080" min="3078" style="5" width="11.57"/>
    <col collapsed="false" customWidth="true" hidden="false" outlineLevel="0" max="3081" min="3081" style="5" width="10"/>
    <col collapsed="false" customWidth="true" hidden="false" outlineLevel="0" max="3328" min="3328" style="5" width="4.86"/>
    <col collapsed="false" customWidth="true" hidden="false" outlineLevel="0" max="3329" min="3329" style="5" width="17.42"/>
    <col collapsed="false" customWidth="true" hidden="false" outlineLevel="0" max="3330" min="3330" style="5" width="13.15"/>
    <col collapsed="false" customWidth="true" hidden="false" outlineLevel="0" max="3331" min="3331" style="5" width="9.29"/>
    <col collapsed="false" customWidth="true" hidden="false" outlineLevel="0" max="3332" min="3332" style="5" width="33"/>
    <col collapsed="false" customWidth="true" hidden="false" outlineLevel="0" max="3333" min="3333" style="5" width="8.71"/>
    <col collapsed="false" customWidth="true" hidden="true" outlineLevel="0" max="3336" min="3334" style="5" width="11.57"/>
    <col collapsed="false" customWidth="true" hidden="false" outlineLevel="0" max="3337" min="3337" style="5" width="10"/>
    <col collapsed="false" customWidth="true" hidden="false" outlineLevel="0" max="3584" min="3584" style="5" width="4.86"/>
    <col collapsed="false" customWidth="true" hidden="false" outlineLevel="0" max="3585" min="3585" style="5" width="17.42"/>
    <col collapsed="false" customWidth="true" hidden="false" outlineLevel="0" max="3586" min="3586" style="5" width="13.15"/>
    <col collapsed="false" customWidth="true" hidden="false" outlineLevel="0" max="3587" min="3587" style="5" width="9.29"/>
    <col collapsed="false" customWidth="true" hidden="false" outlineLevel="0" max="3588" min="3588" style="5" width="33"/>
    <col collapsed="false" customWidth="true" hidden="false" outlineLevel="0" max="3589" min="3589" style="5" width="8.71"/>
    <col collapsed="false" customWidth="true" hidden="true" outlineLevel="0" max="3592" min="3590" style="5" width="11.57"/>
    <col collapsed="false" customWidth="true" hidden="false" outlineLevel="0" max="3593" min="3593" style="5" width="10"/>
    <col collapsed="false" customWidth="true" hidden="false" outlineLevel="0" max="3840" min="3840" style="5" width="4.86"/>
    <col collapsed="false" customWidth="true" hidden="false" outlineLevel="0" max="3841" min="3841" style="5" width="17.42"/>
    <col collapsed="false" customWidth="true" hidden="false" outlineLevel="0" max="3842" min="3842" style="5" width="13.15"/>
    <col collapsed="false" customWidth="true" hidden="false" outlineLevel="0" max="3843" min="3843" style="5" width="9.29"/>
    <col collapsed="false" customWidth="true" hidden="false" outlineLevel="0" max="3844" min="3844" style="5" width="33"/>
    <col collapsed="false" customWidth="true" hidden="false" outlineLevel="0" max="3845" min="3845" style="5" width="8.71"/>
    <col collapsed="false" customWidth="true" hidden="true" outlineLevel="0" max="3848" min="3846" style="5" width="11.57"/>
    <col collapsed="false" customWidth="true" hidden="false" outlineLevel="0" max="3849" min="3849" style="5" width="10"/>
    <col collapsed="false" customWidth="true" hidden="false" outlineLevel="0" max="4096" min="4096" style="5" width="4.86"/>
    <col collapsed="false" customWidth="true" hidden="false" outlineLevel="0" max="4097" min="4097" style="5" width="17.42"/>
    <col collapsed="false" customWidth="true" hidden="false" outlineLevel="0" max="4098" min="4098" style="5" width="13.15"/>
    <col collapsed="false" customWidth="true" hidden="false" outlineLevel="0" max="4099" min="4099" style="5" width="9.29"/>
    <col collapsed="false" customWidth="true" hidden="false" outlineLevel="0" max="4100" min="4100" style="5" width="33"/>
    <col collapsed="false" customWidth="true" hidden="false" outlineLevel="0" max="4101" min="4101" style="5" width="8.71"/>
    <col collapsed="false" customWidth="true" hidden="true" outlineLevel="0" max="4104" min="4102" style="5" width="11.57"/>
    <col collapsed="false" customWidth="true" hidden="false" outlineLevel="0" max="4105" min="4105" style="5" width="10"/>
    <col collapsed="false" customWidth="true" hidden="false" outlineLevel="0" max="4352" min="4352" style="5" width="4.86"/>
    <col collapsed="false" customWidth="true" hidden="false" outlineLevel="0" max="4353" min="4353" style="5" width="17.42"/>
    <col collapsed="false" customWidth="true" hidden="false" outlineLevel="0" max="4354" min="4354" style="5" width="13.15"/>
    <col collapsed="false" customWidth="true" hidden="false" outlineLevel="0" max="4355" min="4355" style="5" width="9.29"/>
    <col collapsed="false" customWidth="true" hidden="false" outlineLevel="0" max="4356" min="4356" style="5" width="33"/>
    <col collapsed="false" customWidth="true" hidden="false" outlineLevel="0" max="4357" min="4357" style="5" width="8.71"/>
    <col collapsed="false" customWidth="true" hidden="true" outlineLevel="0" max="4360" min="4358" style="5" width="11.57"/>
    <col collapsed="false" customWidth="true" hidden="false" outlineLevel="0" max="4361" min="4361" style="5" width="10"/>
    <col collapsed="false" customWidth="true" hidden="false" outlineLevel="0" max="4608" min="4608" style="5" width="4.86"/>
    <col collapsed="false" customWidth="true" hidden="false" outlineLevel="0" max="4609" min="4609" style="5" width="17.42"/>
    <col collapsed="false" customWidth="true" hidden="false" outlineLevel="0" max="4610" min="4610" style="5" width="13.15"/>
    <col collapsed="false" customWidth="true" hidden="false" outlineLevel="0" max="4611" min="4611" style="5" width="9.29"/>
    <col collapsed="false" customWidth="true" hidden="false" outlineLevel="0" max="4612" min="4612" style="5" width="33"/>
    <col collapsed="false" customWidth="true" hidden="false" outlineLevel="0" max="4613" min="4613" style="5" width="8.71"/>
    <col collapsed="false" customWidth="true" hidden="true" outlineLevel="0" max="4616" min="4614" style="5" width="11.57"/>
    <col collapsed="false" customWidth="true" hidden="false" outlineLevel="0" max="4617" min="4617" style="5" width="10"/>
    <col collapsed="false" customWidth="true" hidden="false" outlineLevel="0" max="4864" min="4864" style="5" width="4.86"/>
    <col collapsed="false" customWidth="true" hidden="false" outlineLevel="0" max="4865" min="4865" style="5" width="17.42"/>
    <col collapsed="false" customWidth="true" hidden="false" outlineLevel="0" max="4866" min="4866" style="5" width="13.15"/>
    <col collapsed="false" customWidth="true" hidden="false" outlineLevel="0" max="4867" min="4867" style="5" width="9.29"/>
    <col collapsed="false" customWidth="true" hidden="false" outlineLevel="0" max="4868" min="4868" style="5" width="33"/>
    <col collapsed="false" customWidth="true" hidden="false" outlineLevel="0" max="4869" min="4869" style="5" width="8.71"/>
    <col collapsed="false" customWidth="true" hidden="true" outlineLevel="0" max="4872" min="4870" style="5" width="11.57"/>
    <col collapsed="false" customWidth="true" hidden="false" outlineLevel="0" max="4873" min="4873" style="5" width="10"/>
    <col collapsed="false" customWidth="true" hidden="false" outlineLevel="0" max="5120" min="5120" style="5" width="4.86"/>
    <col collapsed="false" customWidth="true" hidden="false" outlineLevel="0" max="5121" min="5121" style="5" width="17.42"/>
    <col collapsed="false" customWidth="true" hidden="false" outlineLevel="0" max="5122" min="5122" style="5" width="13.15"/>
    <col collapsed="false" customWidth="true" hidden="false" outlineLevel="0" max="5123" min="5123" style="5" width="9.29"/>
    <col collapsed="false" customWidth="true" hidden="false" outlineLevel="0" max="5124" min="5124" style="5" width="33"/>
    <col collapsed="false" customWidth="true" hidden="false" outlineLevel="0" max="5125" min="5125" style="5" width="8.71"/>
    <col collapsed="false" customWidth="true" hidden="true" outlineLevel="0" max="5128" min="5126" style="5" width="11.57"/>
    <col collapsed="false" customWidth="true" hidden="false" outlineLevel="0" max="5129" min="5129" style="5" width="10"/>
    <col collapsed="false" customWidth="true" hidden="false" outlineLevel="0" max="5376" min="5376" style="5" width="4.86"/>
    <col collapsed="false" customWidth="true" hidden="false" outlineLevel="0" max="5377" min="5377" style="5" width="17.42"/>
    <col collapsed="false" customWidth="true" hidden="false" outlineLevel="0" max="5378" min="5378" style="5" width="13.15"/>
    <col collapsed="false" customWidth="true" hidden="false" outlineLevel="0" max="5379" min="5379" style="5" width="9.29"/>
    <col collapsed="false" customWidth="true" hidden="false" outlineLevel="0" max="5380" min="5380" style="5" width="33"/>
    <col collapsed="false" customWidth="true" hidden="false" outlineLevel="0" max="5381" min="5381" style="5" width="8.71"/>
    <col collapsed="false" customWidth="true" hidden="true" outlineLevel="0" max="5384" min="5382" style="5" width="11.57"/>
    <col collapsed="false" customWidth="true" hidden="false" outlineLevel="0" max="5385" min="5385" style="5" width="10"/>
    <col collapsed="false" customWidth="true" hidden="false" outlineLevel="0" max="5632" min="5632" style="5" width="4.86"/>
    <col collapsed="false" customWidth="true" hidden="false" outlineLevel="0" max="5633" min="5633" style="5" width="17.42"/>
    <col collapsed="false" customWidth="true" hidden="false" outlineLevel="0" max="5634" min="5634" style="5" width="13.15"/>
    <col collapsed="false" customWidth="true" hidden="false" outlineLevel="0" max="5635" min="5635" style="5" width="9.29"/>
    <col collapsed="false" customWidth="true" hidden="false" outlineLevel="0" max="5636" min="5636" style="5" width="33"/>
    <col collapsed="false" customWidth="true" hidden="false" outlineLevel="0" max="5637" min="5637" style="5" width="8.71"/>
    <col collapsed="false" customWidth="true" hidden="true" outlineLevel="0" max="5640" min="5638" style="5" width="11.57"/>
    <col collapsed="false" customWidth="true" hidden="false" outlineLevel="0" max="5641" min="5641" style="5" width="10"/>
    <col collapsed="false" customWidth="true" hidden="false" outlineLevel="0" max="5888" min="5888" style="5" width="4.86"/>
    <col collapsed="false" customWidth="true" hidden="false" outlineLevel="0" max="5889" min="5889" style="5" width="17.42"/>
    <col collapsed="false" customWidth="true" hidden="false" outlineLevel="0" max="5890" min="5890" style="5" width="13.15"/>
    <col collapsed="false" customWidth="true" hidden="false" outlineLevel="0" max="5891" min="5891" style="5" width="9.29"/>
    <col collapsed="false" customWidth="true" hidden="false" outlineLevel="0" max="5892" min="5892" style="5" width="33"/>
    <col collapsed="false" customWidth="true" hidden="false" outlineLevel="0" max="5893" min="5893" style="5" width="8.71"/>
    <col collapsed="false" customWidth="true" hidden="true" outlineLevel="0" max="5896" min="5894" style="5" width="11.57"/>
    <col collapsed="false" customWidth="true" hidden="false" outlineLevel="0" max="5897" min="5897" style="5" width="10"/>
    <col collapsed="false" customWidth="true" hidden="false" outlineLevel="0" max="6144" min="6144" style="5" width="4.86"/>
    <col collapsed="false" customWidth="true" hidden="false" outlineLevel="0" max="6145" min="6145" style="5" width="17.42"/>
    <col collapsed="false" customWidth="true" hidden="false" outlineLevel="0" max="6146" min="6146" style="5" width="13.15"/>
    <col collapsed="false" customWidth="true" hidden="false" outlineLevel="0" max="6147" min="6147" style="5" width="9.29"/>
    <col collapsed="false" customWidth="true" hidden="false" outlineLevel="0" max="6148" min="6148" style="5" width="33"/>
    <col collapsed="false" customWidth="true" hidden="false" outlineLevel="0" max="6149" min="6149" style="5" width="8.71"/>
    <col collapsed="false" customWidth="true" hidden="true" outlineLevel="0" max="6152" min="6150" style="5" width="11.57"/>
    <col collapsed="false" customWidth="true" hidden="false" outlineLevel="0" max="6153" min="6153" style="5" width="10"/>
    <col collapsed="false" customWidth="true" hidden="false" outlineLevel="0" max="6400" min="6400" style="5" width="4.86"/>
    <col collapsed="false" customWidth="true" hidden="false" outlineLevel="0" max="6401" min="6401" style="5" width="17.42"/>
    <col collapsed="false" customWidth="true" hidden="false" outlineLevel="0" max="6402" min="6402" style="5" width="13.15"/>
    <col collapsed="false" customWidth="true" hidden="false" outlineLevel="0" max="6403" min="6403" style="5" width="9.29"/>
    <col collapsed="false" customWidth="true" hidden="false" outlineLevel="0" max="6404" min="6404" style="5" width="33"/>
    <col collapsed="false" customWidth="true" hidden="false" outlineLevel="0" max="6405" min="6405" style="5" width="8.71"/>
    <col collapsed="false" customWidth="true" hidden="true" outlineLevel="0" max="6408" min="6406" style="5" width="11.57"/>
    <col collapsed="false" customWidth="true" hidden="false" outlineLevel="0" max="6409" min="6409" style="5" width="10"/>
    <col collapsed="false" customWidth="true" hidden="false" outlineLevel="0" max="6656" min="6656" style="5" width="4.86"/>
    <col collapsed="false" customWidth="true" hidden="false" outlineLevel="0" max="6657" min="6657" style="5" width="17.42"/>
    <col collapsed="false" customWidth="true" hidden="false" outlineLevel="0" max="6658" min="6658" style="5" width="13.15"/>
    <col collapsed="false" customWidth="true" hidden="false" outlineLevel="0" max="6659" min="6659" style="5" width="9.29"/>
    <col collapsed="false" customWidth="true" hidden="false" outlineLevel="0" max="6660" min="6660" style="5" width="33"/>
    <col collapsed="false" customWidth="true" hidden="false" outlineLevel="0" max="6661" min="6661" style="5" width="8.71"/>
    <col collapsed="false" customWidth="true" hidden="true" outlineLevel="0" max="6664" min="6662" style="5" width="11.57"/>
    <col collapsed="false" customWidth="true" hidden="false" outlineLevel="0" max="6665" min="6665" style="5" width="10"/>
    <col collapsed="false" customWidth="true" hidden="false" outlineLevel="0" max="6912" min="6912" style="5" width="4.86"/>
    <col collapsed="false" customWidth="true" hidden="false" outlineLevel="0" max="6913" min="6913" style="5" width="17.42"/>
    <col collapsed="false" customWidth="true" hidden="false" outlineLevel="0" max="6914" min="6914" style="5" width="13.15"/>
    <col collapsed="false" customWidth="true" hidden="false" outlineLevel="0" max="6915" min="6915" style="5" width="9.29"/>
    <col collapsed="false" customWidth="true" hidden="false" outlineLevel="0" max="6916" min="6916" style="5" width="33"/>
    <col collapsed="false" customWidth="true" hidden="false" outlineLevel="0" max="6917" min="6917" style="5" width="8.71"/>
    <col collapsed="false" customWidth="true" hidden="true" outlineLevel="0" max="6920" min="6918" style="5" width="11.57"/>
    <col collapsed="false" customWidth="true" hidden="false" outlineLevel="0" max="6921" min="6921" style="5" width="10"/>
    <col collapsed="false" customWidth="true" hidden="false" outlineLevel="0" max="7168" min="7168" style="5" width="4.86"/>
    <col collapsed="false" customWidth="true" hidden="false" outlineLevel="0" max="7169" min="7169" style="5" width="17.42"/>
    <col collapsed="false" customWidth="true" hidden="false" outlineLevel="0" max="7170" min="7170" style="5" width="13.15"/>
    <col collapsed="false" customWidth="true" hidden="false" outlineLevel="0" max="7171" min="7171" style="5" width="9.29"/>
    <col collapsed="false" customWidth="true" hidden="false" outlineLevel="0" max="7172" min="7172" style="5" width="33"/>
    <col collapsed="false" customWidth="true" hidden="false" outlineLevel="0" max="7173" min="7173" style="5" width="8.71"/>
    <col collapsed="false" customWidth="true" hidden="true" outlineLevel="0" max="7176" min="7174" style="5" width="11.57"/>
    <col collapsed="false" customWidth="true" hidden="false" outlineLevel="0" max="7177" min="7177" style="5" width="10"/>
    <col collapsed="false" customWidth="true" hidden="false" outlineLevel="0" max="7424" min="7424" style="5" width="4.86"/>
    <col collapsed="false" customWidth="true" hidden="false" outlineLevel="0" max="7425" min="7425" style="5" width="17.42"/>
    <col collapsed="false" customWidth="true" hidden="false" outlineLevel="0" max="7426" min="7426" style="5" width="13.15"/>
    <col collapsed="false" customWidth="true" hidden="false" outlineLevel="0" max="7427" min="7427" style="5" width="9.29"/>
    <col collapsed="false" customWidth="true" hidden="false" outlineLevel="0" max="7428" min="7428" style="5" width="33"/>
    <col collapsed="false" customWidth="true" hidden="false" outlineLevel="0" max="7429" min="7429" style="5" width="8.71"/>
    <col collapsed="false" customWidth="true" hidden="true" outlineLevel="0" max="7432" min="7430" style="5" width="11.57"/>
    <col collapsed="false" customWidth="true" hidden="false" outlineLevel="0" max="7433" min="7433" style="5" width="10"/>
    <col collapsed="false" customWidth="true" hidden="false" outlineLevel="0" max="7680" min="7680" style="5" width="4.86"/>
    <col collapsed="false" customWidth="true" hidden="false" outlineLevel="0" max="7681" min="7681" style="5" width="17.42"/>
    <col collapsed="false" customWidth="true" hidden="false" outlineLevel="0" max="7682" min="7682" style="5" width="13.15"/>
    <col collapsed="false" customWidth="true" hidden="false" outlineLevel="0" max="7683" min="7683" style="5" width="9.29"/>
    <col collapsed="false" customWidth="true" hidden="false" outlineLevel="0" max="7684" min="7684" style="5" width="33"/>
    <col collapsed="false" customWidth="true" hidden="false" outlineLevel="0" max="7685" min="7685" style="5" width="8.71"/>
    <col collapsed="false" customWidth="true" hidden="true" outlineLevel="0" max="7688" min="7686" style="5" width="11.57"/>
    <col collapsed="false" customWidth="true" hidden="false" outlineLevel="0" max="7689" min="7689" style="5" width="10"/>
    <col collapsed="false" customWidth="true" hidden="false" outlineLevel="0" max="7936" min="7936" style="5" width="4.86"/>
    <col collapsed="false" customWidth="true" hidden="false" outlineLevel="0" max="7937" min="7937" style="5" width="17.42"/>
    <col collapsed="false" customWidth="true" hidden="false" outlineLevel="0" max="7938" min="7938" style="5" width="13.15"/>
    <col collapsed="false" customWidth="true" hidden="false" outlineLevel="0" max="7939" min="7939" style="5" width="9.29"/>
    <col collapsed="false" customWidth="true" hidden="false" outlineLevel="0" max="7940" min="7940" style="5" width="33"/>
    <col collapsed="false" customWidth="true" hidden="false" outlineLevel="0" max="7941" min="7941" style="5" width="8.71"/>
    <col collapsed="false" customWidth="true" hidden="true" outlineLevel="0" max="7944" min="7942" style="5" width="11.57"/>
    <col collapsed="false" customWidth="true" hidden="false" outlineLevel="0" max="7945" min="7945" style="5" width="10"/>
    <col collapsed="false" customWidth="true" hidden="false" outlineLevel="0" max="8192" min="8192" style="5" width="4.86"/>
    <col collapsed="false" customWidth="true" hidden="false" outlineLevel="0" max="8193" min="8193" style="5" width="17.42"/>
    <col collapsed="false" customWidth="true" hidden="false" outlineLevel="0" max="8194" min="8194" style="5" width="13.15"/>
    <col collapsed="false" customWidth="true" hidden="false" outlineLevel="0" max="8195" min="8195" style="5" width="9.29"/>
    <col collapsed="false" customWidth="true" hidden="false" outlineLevel="0" max="8196" min="8196" style="5" width="33"/>
    <col collapsed="false" customWidth="true" hidden="false" outlineLevel="0" max="8197" min="8197" style="5" width="8.71"/>
    <col collapsed="false" customWidth="true" hidden="true" outlineLevel="0" max="8200" min="8198" style="5" width="11.57"/>
    <col collapsed="false" customWidth="true" hidden="false" outlineLevel="0" max="8201" min="8201" style="5" width="10"/>
    <col collapsed="false" customWidth="true" hidden="false" outlineLevel="0" max="8448" min="8448" style="5" width="4.86"/>
    <col collapsed="false" customWidth="true" hidden="false" outlineLevel="0" max="8449" min="8449" style="5" width="17.42"/>
    <col collapsed="false" customWidth="true" hidden="false" outlineLevel="0" max="8450" min="8450" style="5" width="13.15"/>
    <col collapsed="false" customWidth="true" hidden="false" outlineLevel="0" max="8451" min="8451" style="5" width="9.29"/>
    <col collapsed="false" customWidth="true" hidden="false" outlineLevel="0" max="8452" min="8452" style="5" width="33"/>
    <col collapsed="false" customWidth="true" hidden="false" outlineLevel="0" max="8453" min="8453" style="5" width="8.71"/>
    <col collapsed="false" customWidth="true" hidden="true" outlineLevel="0" max="8456" min="8454" style="5" width="11.57"/>
    <col collapsed="false" customWidth="true" hidden="false" outlineLevel="0" max="8457" min="8457" style="5" width="10"/>
    <col collapsed="false" customWidth="true" hidden="false" outlineLevel="0" max="8704" min="8704" style="5" width="4.86"/>
    <col collapsed="false" customWidth="true" hidden="false" outlineLevel="0" max="8705" min="8705" style="5" width="17.42"/>
    <col collapsed="false" customWidth="true" hidden="false" outlineLevel="0" max="8706" min="8706" style="5" width="13.15"/>
    <col collapsed="false" customWidth="true" hidden="false" outlineLevel="0" max="8707" min="8707" style="5" width="9.29"/>
    <col collapsed="false" customWidth="true" hidden="false" outlineLevel="0" max="8708" min="8708" style="5" width="33"/>
    <col collapsed="false" customWidth="true" hidden="false" outlineLevel="0" max="8709" min="8709" style="5" width="8.71"/>
    <col collapsed="false" customWidth="true" hidden="true" outlineLevel="0" max="8712" min="8710" style="5" width="11.57"/>
    <col collapsed="false" customWidth="true" hidden="false" outlineLevel="0" max="8713" min="8713" style="5" width="10"/>
    <col collapsed="false" customWidth="true" hidden="false" outlineLevel="0" max="8960" min="8960" style="5" width="4.86"/>
    <col collapsed="false" customWidth="true" hidden="false" outlineLevel="0" max="8961" min="8961" style="5" width="17.42"/>
    <col collapsed="false" customWidth="true" hidden="false" outlineLevel="0" max="8962" min="8962" style="5" width="13.15"/>
    <col collapsed="false" customWidth="true" hidden="false" outlineLevel="0" max="8963" min="8963" style="5" width="9.29"/>
    <col collapsed="false" customWidth="true" hidden="false" outlineLevel="0" max="8964" min="8964" style="5" width="33"/>
    <col collapsed="false" customWidth="true" hidden="false" outlineLevel="0" max="8965" min="8965" style="5" width="8.71"/>
    <col collapsed="false" customWidth="true" hidden="true" outlineLevel="0" max="8968" min="8966" style="5" width="11.57"/>
    <col collapsed="false" customWidth="true" hidden="false" outlineLevel="0" max="8969" min="8969" style="5" width="10"/>
    <col collapsed="false" customWidth="true" hidden="false" outlineLevel="0" max="9216" min="9216" style="5" width="4.86"/>
    <col collapsed="false" customWidth="true" hidden="false" outlineLevel="0" max="9217" min="9217" style="5" width="17.42"/>
    <col collapsed="false" customWidth="true" hidden="false" outlineLevel="0" max="9218" min="9218" style="5" width="13.15"/>
    <col collapsed="false" customWidth="true" hidden="false" outlineLevel="0" max="9219" min="9219" style="5" width="9.29"/>
    <col collapsed="false" customWidth="true" hidden="false" outlineLevel="0" max="9220" min="9220" style="5" width="33"/>
    <col collapsed="false" customWidth="true" hidden="false" outlineLevel="0" max="9221" min="9221" style="5" width="8.71"/>
    <col collapsed="false" customWidth="true" hidden="true" outlineLevel="0" max="9224" min="9222" style="5" width="11.57"/>
    <col collapsed="false" customWidth="true" hidden="false" outlineLevel="0" max="9225" min="9225" style="5" width="10"/>
    <col collapsed="false" customWidth="true" hidden="false" outlineLevel="0" max="9472" min="9472" style="5" width="4.86"/>
    <col collapsed="false" customWidth="true" hidden="false" outlineLevel="0" max="9473" min="9473" style="5" width="17.42"/>
    <col collapsed="false" customWidth="true" hidden="false" outlineLevel="0" max="9474" min="9474" style="5" width="13.15"/>
    <col collapsed="false" customWidth="true" hidden="false" outlineLevel="0" max="9475" min="9475" style="5" width="9.29"/>
    <col collapsed="false" customWidth="true" hidden="false" outlineLevel="0" max="9476" min="9476" style="5" width="33"/>
    <col collapsed="false" customWidth="true" hidden="false" outlineLevel="0" max="9477" min="9477" style="5" width="8.71"/>
    <col collapsed="false" customWidth="true" hidden="true" outlineLevel="0" max="9480" min="9478" style="5" width="11.57"/>
    <col collapsed="false" customWidth="true" hidden="false" outlineLevel="0" max="9481" min="9481" style="5" width="10"/>
    <col collapsed="false" customWidth="true" hidden="false" outlineLevel="0" max="9728" min="9728" style="5" width="4.86"/>
    <col collapsed="false" customWidth="true" hidden="false" outlineLevel="0" max="9729" min="9729" style="5" width="17.42"/>
    <col collapsed="false" customWidth="true" hidden="false" outlineLevel="0" max="9730" min="9730" style="5" width="13.15"/>
    <col collapsed="false" customWidth="true" hidden="false" outlineLevel="0" max="9731" min="9731" style="5" width="9.29"/>
    <col collapsed="false" customWidth="true" hidden="false" outlineLevel="0" max="9732" min="9732" style="5" width="33"/>
    <col collapsed="false" customWidth="true" hidden="false" outlineLevel="0" max="9733" min="9733" style="5" width="8.71"/>
    <col collapsed="false" customWidth="true" hidden="true" outlineLevel="0" max="9736" min="9734" style="5" width="11.57"/>
    <col collapsed="false" customWidth="true" hidden="false" outlineLevel="0" max="9737" min="9737" style="5" width="10"/>
    <col collapsed="false" customWidth="true" hidden="false" outlineLevel="0" max="9984" min="9984" style="5" width="4.86"/>
    <col collapsed="false" customWidth="true" hidden="false" outlineLevel="0" max="9985" min="9985" style="5" width="17.42"/>
    <col collapsed="false" customWidth="true" hidden="false" outlineLevel="0" max="9986" min="9986" style="5" width="13.15"/>
    <col collapsed="false" customWidth="true" hidden="false" outlineLevel="0" max="9987" min="9987" style="5" width="9.29"/>
    <col collapsed="false" customWidth="true" hidden="false" outlineLevel="0" max="9988" min="9988" style="5" width="33"/>
    <col collapsed="false" customWidth="true" hidden="false" outlineLevel="0" max="9989" min="9989" style="5" width="8.71"/>
    <col collapsed="false" customWidth="true" hidden="true" outlineLevel="0" max="9992" min="9990" style="5" width="11.57"/>
    <col collapsed="false" customWidth="true" hidden="false" outlineLevel="0" max="9993" min="9993" style="5" width="10"/>
    <col collapsed="false" customWidth="true" hidden="false" outlineLevel="0" max="10240" min="10240" style="5" width="4.86"/>
    <col collapsed="false" customWidth="true" hidden="false" outlineLevel="0" max="10241" min="10241" style="5" width="17.42"/>
    <col collapsed="false" customWidth="true" hidden="false" outlineLevel="0" max="10242" min="10242" style="5" width="13.15"/>
    <col collapsed="false" customWidth="true" hidden="false" outlineLevel="0" max="10243" min="10243" style="5" width="9.29"/>
    <col collapsed="false" customWidth="true" hidden="false" outlineLevel="0" max="10244" min="10244" style="5" width="33"/>
    <col collapsed="false" customWidth="true" hidden="false" outlineLevel="0" max="10245" min="10245" style="5" width="8.71"/>
    <col collapsed="false" customWidth="true" hidden="true" outlineLevel="0" max="10248" min="10246" style="5" width="11.57"/>
    <col collapsed="false" customWidth="true" hidden="false" outlineLevel="0" max="10249" min="10249" style="5" width="10"/>
    <col collapsed="false" customWidth="true" hidden="false" outlineLevel="0" max="10496" min="10496" style="5" width="4.86"/>
    <col collapsed="false" customWidth="true" hidden="false" outlineLevel="0" max="10497" min="10497" style="5" width="17.42"/>
    <col collapsed="false" customWidth="true" hidden="false" outlineLevel="0" max="10498" min="10498" style="5" width="13.15"/>
    <col collapsed="false" customWidth="true" hidden="false" outlineLevel="0" max="10499" min="10499" style="5" width="9.29"/>
    <col collapsed="false" customWidth="true" hidden="false" outlineLevel="0" max="10500" min="10500" style="5" width="33"/>
    <col collapsed="false" customWidth="true" hidden="false" outlineLevel="0" max="10501" min="10501" style="5" width="8.71"/>
    <col collapsed="false" customWidth="true" hidden="true" outlineLevel="0" max="10504" min="10502" style="5" width="11.57"/>
    <col collapsed="false" customWidth="true" hidden="false" outlineLevel="0" max="10505" min="10505" style="5" width="10"/>
    <col collapsed="false" customWidth="true" hidden="false" outlineLevel="0" max="10752" min="10752" style="5" width="4.86"/>
    <col collapsed="false" customWidth="true" hidden="false" outlineLevel="0" max="10753" min="10753" style="5" width="17.42"/>
    <col collapsed="false" customWidth="true" hidden="false" outlineLevel="0" max="10754" min="10754" style="5" width="13.15"/>
    <col collapsed="false" customWidth="true" hidden="false" outlineLevel="0" max="10755" min="10755" style="5" width="9.29"/>
    <col collapsed="false" customWidth="true" hidden="false" outlineLevel="0" max="10756" min="10756" style="5" width="33"/>
    <col collapsed="false" customWidth="true" hidden="false" outlineLevel="0" max="10757" min="10757" style="5" width="8.71"/>
    <col collapsed="false" customWidth="true" hidden="true" outlineLevel="0" max="10760" min="10758" style="5" width="11.57"/>
    <col collapsed="false" customWidth="true" hidden="false" outlineLevel="0" max="10761" min="10761" style="5" width="10"/>
    <col collapsed="false" customWidth="true" hidden="false" outlineLevel="0" max="11008" min="11008" style="5" width="4.86"/>
    <col collapsed="false" customWidth="true" hidden="false" outlineLevel="0" max="11009" min="11009" style="5" width="17.42"/>
    <col collapsed="false" customWidth="true" hidden="false" outlineLevel="0" max="11010" min="11010" style="5" width="13.15"/>
    <col collapsed="false" customWidth="true" hidden="false" outlineLevel="0" max="11011" min="11011" style="5" width="9.29"/>
    <col collapsed="false" customWidth="true" hidden="false" outlineLevel="0" max="11012" min="11012" style="5" width="33"/>
    <col collapsed="false" customWidth="true" hidden="false" outlineLevel="0" max="11013" min="11013" style="5" width="8.71"/>
    <col collapsed="false" customWidth="true" hidden="true" outlineLevel="0" max="11016" min="11014" style="5" width="11.57"/>
    <col collapsed="false" customWidth="true" hidden="false" outlineLevel="0" max="11017" min="11017" style="5" width="10"/>
    <col collapsed="false" customWidth="true" hidden="false" outlineLevel="0" max="11264" min="11264" style="5" width="4.86"/>
    <col collapsed="false" customWidth="true" hidden="false" outlineLevel="0" max="11265" min="11265" style="5" width="17.42"/>
    <col collapsed="false" customWidth="true" hidden="false" outlineLevel="0" max="11266" min="11266" style="5" width="13.15"/>
    <col collapsed="false" customWidth="true" hidden="false" outlineLevel="0" max="11267" min="11267" style="5" width="9.29"/>
    <col collapsed="false" customWidth="true" hidden="false" outlineLevel="0" max="11268" min="11268" style="5" width="33"/>
    <col collapsed="false" customWidth="true" hidden="false" outlineLevel="0" max="11269" min="11269" style="5" width="8.71"/>
    <col collapsed="false" customWidth="true" hidden="true" outlineLevel="0" max="11272" min="11270" style="5" width="11.57"/>
    <col collapsed="false" customWidth="true" hidden="false" outlineLevel="0" max="11273" min="11273" style="5" width="10"/>
    <col collapsed="false" customWidth="true" hidden="false" outlineLevel="0" max="11520" min="11520" style="5" width="4.86"/>
    <col collapsed="false" customWidth="true" hidden="false" outlineLevel="0" max="11521" min="11521" style="5" width="17.42"/>
    <col collapsed="false" customWidth="true" hidden="false" outlineLevel="0" max="11522" min="11522" style="5" width="13.15"/>
    <col collapsed="false" customWidth="true" hidden="false" outlineLevel="0" max="11523" min="11523" style="5" width="9.29"/>
    <col collapsed="false" customWidth="true" hidden="false" outlineLevel="0" max="11524" min="11524" style="5" width="33"/>
    <col collapsed="false" customWidth="true" hidden="false" outlineLevel="0" max="11525" min="11525" style="5" width="8.71"/>
    <col collapsed="false" customWidth="true" hidden="true" outlineLevel="0" max="11528" min="11526" style="5" width="11.57"/>
    <col collapsed="false" customWidth="true" hidden="false" outlineLevel="0" max="11529" min="11529" style="5" width="10"/>
    <col collapsed="false" customWidth="true" hidden="false" outlineLevel="0" max="11776" min="11776" style="5" width="4.86"/>
    <col collapsed="false" customWidth="true" hidden="false" outlineLevel="0" max="11777" min="11777" style="5" width="17.42"/>
    <col collapsed="false" customWidth="true" hidden="false" outlineLevel="0" max="11778" min="11778" style="5" width="13.15"/>
    <col collapsed="false" customWidth="true" hidden="false" outlineLevel="0" max="11779" min="11779" style="5" width="9.29"/>
    <col collapsed="false" customWidth="true" hidden="false" outlineLevel="0" max="11780" min="11780" style="5" width="33"/>
    <col collapsed="false" customWidth="true" hidden="false" outlineLevel="0" max="11781" min="11781" style="5" width="8.71"/>
    <col collapsed="false" customWidth="true" hidden="true" outlineLevel="0" max="11784" min="11782" style="5" width="11.57"/>
    <col collapsed="false" customWidth="true" hidden="false" outlineLevel="0" max="11785" min="11785" style="5" width="10"/>
    <col collapsed="false" customWidth="true" hidden="false" outlineLevel="0" max="12032" min="12032" style="5" width="4.86"/>
    <col collapsed="false" customWidth="true" hidden="false" outlineLevel="0" max="12033" min="12033" style="5" width="17.42"/>
    <col collapsed="false" customWidth="true" hidden="false" outlineLevel="0" max="12034" min="12034" style="5" width="13.15"/>
    <col collapsed="false" customWidth="true" hidden="false" outlineLevel="0" max="12035" min="12035" style="5" width="9.29"/>
    <col collapsed="false" customWidth="true" hidden="false" outlineLevel="0" max="12036" min="12036" style="5" width="33"/>
    <col collapsed="false" customWidth="true" hidden="false" outlineLevel="0" max="12037" min="12037" style="5" width="8.71"/>
    <col collapsed="false" customWidth="true" hidden="true" outlineLevel="0" max="12040" min="12038" style="5" width="11.57"/>
    <col collapsed="false" customWidth="true" hidden="false" outlineLevel="0" max="12041" min="12041" style="5" width="10"/>
    <col collapsed="false" customWidth="true" hidden="false" outlineLevel="0" max="12288" min="12288" style="5" width="4.86"/>
    <col collapsed="false" customWidth="true" hidden="false" outlineLevel="0" max="12289" min="12289" style="5" width="17.42"/>
    <col collapsed="false" customWidth="true" hidden="false" outlineLevel="0" max="12290" min="12290" style="5" width="13.15"/>
    <col collapsed="false" customWidth="true" hidden="false" outlineLevel="0" max="12291" min="12291" style="5" width="9.29"/>
    <col collapsed="false" customWidth="true" hidden="false" outlineLevel="0" max="12292" min="12292" style="5" width="33"/>
    <col collapsed="false" customWidth="true" hidden="false" outlineLevel="0" max="12293" min="12293" style="5" width="8.71"/>
    <col collapsed="false" customWidth="true" hidden="true" outlineLevel="0" max="12296" min="12294" style="5" width="11.57"/>
    <col collapsed="false" customWidth="true" hidden="false" outlineLevel="0" max="12297" min="12297" style="5" width="10"/>
    <col collapsed="false" customWidth="true" hidden="false" outlineLevel="0" max="12544" min="12544" style="5" width="4.86"/>
    <col collapsed="false" customWidth="true" hidden="false" outlineLevel="0" max="12545" min="12545" style="5" width="17.42"/>
    <col collapsed="false" customWidth="true" hidden="false" outlineLevel="0" max="12546" min="12546" style="5" width="13.15"/>
    <col collapsed="false" customWidth="true" hidden="false" outlineLevel="0" max="12547" min="12547" style="5" width="9.29"/>
    <col collapsed="false" customWidth="true" hidden="false" outlineLevel="0" max="12548" min="12548" style="5" width="33"/>
    <col collapsed="false" customWidth="true" hidden="false" outlineLevel="0" max="12549" min="12549" style="5" width="8.71"/>
    <col collapsed="false" customWidth="true" hidden="true" outlineLevel="0" max="12552" min="12550" style="5" width="11.57"/>
    <col collapsed="false" customWidth="true" hidden="false" outlineLevel="0" max="12553" min="12553" style="5" width="10"/>
    <col collapsed="false" customWidth="true" hidden="false" outlineLevel="0" max="12800" min="12800" style="5" width="4.86"/>
    <col collapsed="false" customWidth="true" hidden="false" outlineLevel="0" max="12801" min="12801" style="5" width="17.42"/>
    <col collapsed="false" customWidth="true" hidden="false" outlineLevel="0" max="12802" min="12802" style="5" width="13.15"/>
    <col collapsed="false" customWidth="true" hidden="false" outlineLevel="0" max="12803" min="12803" style="5" width="9.29"/>
    <col collapsed="false" customWidth="true" hidden="false" outlineLevel="0" max="12804" min="12804" style="5" width="33"/>
    <col collapsed="false" customWidth="true" hidden="false" outlineLevel="0" max="12805" min="12805" style="5" width="8.71"/>
    <col collapsed="false" customWidth="true" hidden="true" outlineLevel="0" max="12808" min="12806" style="5" width="11.57"/>
    <col collapsed="false" customWidth="true" hidden="false" outlineLevel="0" max="12809" min="12809" style="5" width="10"/>
    <col collapsed="false" customWidth="true" hidden="false" outlineLevel="0" max="13056" min="13056" style="5" width="4.86"/>
    <col collapsed="false" customWidth="true" hidden="false" outlineLevel="0" max="13057" min="13057" style="5" width="17.42"/>
    <col collapsed="false" customWidth="true" hidden="false" outlineLevel="0" max="13058" min="13058" style="5" width="13.15"/>
    <col collapsed="false" customWidth="true" hidden="false" outlineLevel="0" max="13059" min="13059" style="5" width="9.29"/>
    <col collapsed="false" customWidth="true" hidden="false" outlineLevel="0" max="13060" min="13060" style="5" width="33"/>
    <col collapsed="false" customWidth="true" hidden="false" outlineLevel="0" max="13061" min="13061" style="5" width="8.71"/>
    <col collapsed="false" customWidth="true" hidden="true" outlineLevel="0" max="13064" min="13062" style="5" width="11.57"/>
    <col collapsed="false" customWidth="true" hidden="false" outlineLevel="0" max="13065" min="13065" style="5" width="10"/>
    <col collapsed="false" customWidth="true" hidden="false" outlineLevel="0" max="13312" min="13312" style="5" width="4.86"/>
    <col collapsed="false" customWidth="true" hidden="false" outlineLevel="0" max="13313" min="13313" style="5" width="17.42"/>
    <col collapsed="false" customWidth="true" hidden="false" outlineLevel="0" max="13314" min="13314" style="5" width="13.15"/>
    <col collapsed="false" customWidth="true" hidden="false" outlineLevel="0" max="13315" min="13315" style="5" width="9.29"/>
    <col collapsed="false" customWidth="true" hidden="false" outlineLevel="0" max="13316" min="13316" style="5" width="33"/>
    <col collapsed="false" customWidth="true" hidden="false" outlineLevel="0" max="13317" min="13317" style="5" width="8.71"/>
    <col collapsed="false" customWidth="true" hidden="true" outlineLevel="0" max="13320" min="13318" style="5" width="11.57"/>
    <col collapsed="false" customWidth="true" hidden="false" outlineLevel="0" max="13321" min="13321" style="5" width="10"/>
    <col collapsed="false" customWidth="true" hidden="false" outlineLevel="0" max="13568" min="13568" style="5" width="4.86"/>
    <col collapsed="false" customWidth="true" hidden="false" outlineLevel="0" max="13569" min="13569" style="5" width="17.42"/>
    <col collapsed="false" customWidth="true" hidden="false" outlineLevel="0" max="13570" min="13570" style="5" width="13.15"/>
    <col collapsed="false" customWidth="true" hidden="false" outlineLevel="0" max="13571" min="13571" style="5" width="9.29"/>
    <col collapsed="false" customWidth="true" hidden="false" outlineLevel="0" max="13572" min="13572" style="5" width="33"/>
    <col collapsed="false" customWidth="true" hidden="false" outlineLevel="0" max="13573" min="13573" style="5" width="8.71"/>
    <col collapsed="false" customWidth="true" hidden="true" outlineLevel="0" max="13576" min="13574" style="5" width="11.57"/>
    <col collapsed="false" customWidth="true" hidden="false" outlineLevel="0" max="13577" min="13577" style="5" width="10"/>
    <col collapsed="false" customWidth="true" hidden="false" outlineLevel="0" max="13824" min="13824" style="5" width="4.86"/>
    <col collapsed="false" customWidth="true" hidden="false" outlineLevel="0" max="13825" min="13825" style="5" width="17.42"/>
    <col collapsed="false" customWidth="true" hidden="false" outlineLevel="0" max="13826" min="13826" style="5" width="13.15"/>
    <col collapsed="false" customWidth="true" hidden="false" outlineLevel="0" max="13827" min="13827" style="5" width="9.29"/>
    <col collapsed="false" customWidth="true" hidden="false" outlineLevel="0" max="13828" min="13828" style="5" width="33"/>
    <col collapsed="false" customWidth="true" hidden="false" outlineLevel="0" max="13829" min="13829" style="5" width="8.71"/>
    <col collapsed="false" customWidth="true" hidden="true" outlineLevel="0" max="13832" min="13830" style="5" width="11.57"/>
    <col collapsed="false" customWidth="true" hidden="false" outlineLevel="0" max="13833" min="13833" style="5" width="10"/>
    <col collapsed="false" customWidth="true" hidden="false" outlineLevel="0" max="14080" min="14080" style="5" width="4.86"/>
    <col collapsed="false" customWidth="true" hidden="false" outlineLevel="0" max="14081" min="14081" style="5" width="17.42"/>
    <col collapsed="false" customWidth="true" hidden="false" outlineLevel="0" max="14082" min="14082" style="5" width="13.15"/>
    <col collapsed="false" customWidth="true" hidden="false" outlineLevel="0" max="14083" min="14083" style="5" width="9.29"/>
    <col collapsed="false" customWidth="true" hidden="false" outlineLevel="0" max="14084" min="14084" style="5" width="33"/>
    <col collapsed="false" customWidth="true" hidden="false" outlineLevel="0" max="14085" min="14085" style="5" width="8.71"/>
    <col collapsed="false" customWidth="true" hidden="true" outlineLevel="0" max="14088" min="14086" style="5" width="11.57"/>
    <col collapsed="false" customWidth="true" hidden="false" outlineLevel="0" max="14089" min="14089" style="5" width="10"/>
    <col collapsed="false" customWidth="true" hidden="false" outlineLevel="0" max="14336" min="14336" style="5" width="4.86"/>
    <col collapsed="false" customWidth="true" hidden="false" outlineLevel="0" max="14337" min="14337" style="5" width="17.42"/>
    <col collapsed="false" customWidth="true" hidden="false" outlineLevel="0" max="14338" min="14338" style="5" width="13.15"/>
    <col collapsed="false" customWidth="true" hidden="false" outlineLevel="0" max="14339" min="14339" style="5" width="9.29"/>
    <col collapsed="false" customWidth="true" hidden="false" outlineLevel="0" max="14340" min="14340" style="5" width="33"/>
    <col collapsed="false" customWidth="true" hidden="false" outlineLevel="0" max="14341" min="14341" style="5" width="8.71"/>
    <col collapsed="false" customWidth="true" hidden="true" outlineLevel="0" max="14344" min="14342" style="5" width="11.57"/>
    <col collapsed="false" customWidth="true" hidden="false" outlineLevel="0" max="14345" min="14345" style="5" width="10"/>
    <col collapsed="false" customWidth="true" hidden="false" outlineLevel="0" max="14592" min="14592" style="5" width="4.86"/>
    <col collapsed="false" customWidth="true" hidden="false" outlineLevel="0" max="14593" min="14593" style="5" width="17.42"/>
    <col collapsed="false" customWidth="true" hidden="false" outlineLevel="0" max="14594" min="14594" style="5" width="13.15"/>
    <col collapsed="false" customWidth="true" hidden="false" outlineLevel="0" max="14595" min="14595" style="5" width="9.29"/>
    <col collapsed="false" customWidth="true" hidden="false" outlineLevel="0" max="14596" min="14596" style="5" width="33"/>
    <col collapsed="false" customWidth="true" hidden="false" outlineLevel="0" max="14597" min="14597" style="5" width="8.71"/>
    <col collapsed="false" customWidth="true" hidden="true" outlineLevel="0" max="14600" min="14598" style="5" width="11.57"/>
    <col collapsed="false" customWidth="true" hidden="false" outlineLevel="0" max="14601" min="14601" style="5" width="10"/>
    <col collapsed="false" customWidth="true" hidden="false" outlineLevel="0" max="14848" min="14848" style="5" width="4.86"/>
    <col collapsed="false" customWidth="true" hidden="false" outlineLevel="0" max="14849" min="14849" style="5" width="17.42"/>
    <col collapsed="false" customWidth="true" hidden="false" outlineLevel="0" max="14850" min="14850" style="5" width="13.15"/>
    <col collapsed="false" customWidth="true" hidden="false" outlineLevel="0" max="14851" min="14851" style="5" width="9.29"/>
    <col collapsed="false" customWidth="true" hidden="false" outlineLevel="0" max="14852" min="14852" style="5" width="33"/>
    <col collapsed="false" customWidth="true" hidden="false" outlineLevel="0" max="14853" min="14853" style="5" width="8.71"/>
    <col collapsed="false" customWidth="true" hidden="true" outlineLevel="0" max="14856" min="14854" style="5" width="11.57"/>
    <col collapsed="false" customWidth="true" hidden="false" outlineLevel="0" max="14857" min="14857" style="5" width="10"/>
    <col collapsed="false" customWidth="true" hidden="false" outlineLevel="0" max="15104" min="15104" style="5" width="4.86"/>
    <col collapsed="false" customWidth="true" hidden="false" outlineLevel="0" max="15105" min="15105" style="5" width="17.42"/>
    <col collapsed="false" customWidth="true" hidden="false" outlineLevel="0" max="15106" min="15106" style="5" width="13.15"/>
    <col collapsed="false" customWidth="true" hidden="false" outlineLevel="0" max="15107" min="15107" style="5" width="9.29"/>
    <col collapsed="false" customWidth="true" hidden="false" outlineLevel="0" max="15108" min="15108" style="5" width="33"/>
    <col collapsed="false" customWidth="true" hidden="false" outlineLevel="0" max="15109" min="15109" style="5" width="8.71"/>
    <col collapsed="false" customWidth="true" hidden="true" outlineLevel="0" max="15112" min="15110" style="5" width="11.57"/>
    <col collapsed="false" customWidth="true" hidden="false" outlineLevel="0" max="15113" min="15113" style="5" width="10"/>
    <col collapsed="false" customWidth="true" hidden="false" outlineLevel="0" max="15360" min="15360" style="5" width="4.86"/>
    <col collapsed="false" customWidth="true" hidden="false" outlineLevel="0" max="15361" min="15361" style="5" width="17.42"/>
    <col collapsed="false" customWidth="true" hidden="false" outlineLevel="0" max="15362" min="15362" style="5" width="13.15"/>
    <col collapsed="false" customWidth="true" hidden="false" outlineLevel="0" max="15363" min="15363" style="5" width="9.29"/>
    <col collapsed="false" customWidth="true" hidden="false" outlineLevel="0" max="15364" min="15364" style="5" width="33"/>
    <col collapsed="false" customWidth="true" hidden="false" outlineLevel="0" max="15365" min="15365" style="5" width="8.71"/>
    <col collapsed="false" customWidth="true" hidden="true" outlineLevel="0" max="15368" min="15366" style="5" width="11.57"/>
    <col collapsed="false" customWidth="true" hidden="false" outlineLevel="0" max="15369" min="15369" style="5" width="10"/>
    <col collapsed="false" customWidth="true" hidden="false" outlineLevel="0" max="15616" min="15616" style="5" width="4.86"/>
    <col collapsed="false" customWidth="true" hidden="false" outlineLevel="0" max="15617" min="15617" style="5" width="17.42"/>
    <col collapsed="false" customWidth="true" hidden="false" outlineLevel="0" max="15618" min="15618" style="5" width="13.15"/>
    <col collapsed="false" customWidth="true" hidden="false" outlineLevel="0" max="15619" min="15619" style="5" width="9.29"/>
    <col collapsed="false" customWidth="true" hidden="false" outlineLevel="0" max="15620" min="15620" style="5" width="33"/>
    <col collapsed="false" customWidth="true" hidden="false" outlineLevel="0" max="15621" min="15621" style="5" width="8.71"/>
    <col collapsed="false" customWidth="true" hidden="true" outlineLevel="0" max="15624" min="15622" style="5" width="11.57"/>
    <col collapsed="false" customWidth="true" hidden="false" outlineLevel="0" max="15625" min="15625" style="5" width="10"/>
    <col collapsed="false" customWidth="true" hidden="false" outlineLevel="0" max="15872" min="15872" style="5" width="4.86"/>
    <col collapsed="false" customWidth="true" hidden="false" outlineLevel="0" max="15873" min="15873" style="5" width="17.42"/>
    <col collapsed="false" customWidth="true" hidden="false" outlineLevel="0" max="15874" min="15874" style="5" width="13.15"/>
    <col collapsed="false" customWidth="true" hidden="false" outlineLevel="0" max="15875" min="15875" style="5" width="9.29"/>
    <col collapsed="false" customWidth="true" hidden="false" outlineLevel="0" max="15876" min="15876" style="5" width="33"/>
    <col collapsed="false" customWidth="true" hidden="false" outlineLevel="0" max="15877" min="15877" style="5" width="8.71"/>
    <col collapsed="false" customWidth="true" hidden="true" outlineLevel="0" max="15880" min="15878" style="5" width="11.57"/>
    <col collapsed="false" customWidth="true" hidden="false" outlineLevel="0" max="15881" min="15881" style="5" width="10"/>
    <col collapsed="false" customWidth="true" hidden="false" outlineLevel="0" max="16128" min="16128" style="5" width="4.86"/>
    <col collapsed="false" customWidth="true" hidden="false" outlineLevel="0" max="16129" min="16129" style="5" width="17.42"/>
    <col collapsed="false" customWidth="true" hidden="false" outlineLevel="0" max="16130" min="16130" style="5" width="13.15"/>
    <col collapsed="false" customWidth="true" hidden="false" outlineLevel="0" max="16131" min="16131" style="5" width="9.29"/>
    <col collapsed="false" customWidth="true" hidden="false" outlineLevel="0" max="16132" min="16132" style="5" width="33"/>
    <col collapsed="false" customWidth="true" hidden="false" outlineLevel="0" max="16133" min="16133" style="5" width="8.71"/>
    <col collapsed="false" customWidth="true" hidden="true" outlineLevel="0" max="16136" min="16134" style="5" width="11.57"/>
    <col collapsed="false" customWidth="true" hidden="false" outlineLevel="0" max="16137" min="16137" style="5" width="10"/>
  </cols>
  <sheetData>
    <row r="1" s="96" customFormat="true" ht="22.5" hidden="false" customHeight="true" outlineLevel="0" collapsed="false">
      <c r="A1" s="91" t="s">
        <v>306</v>
      </c>
      <c r="B1" s="92"/>
      <c r="C1" s="93"/>
      <c r="D1" s="94"/>
      <c r="E1" s="95"/>
    </row>
    <row r="2" s="85" customFormat="true" ht="15" hidden="false" customHeight="true" outlineLevel="0" collapsed="false">
      <c r="A2" s="97"/>
      <c r="B2" s="98"/>
      <c r="C2" s="99"/>
      <c r="D2" s="99"/>
      <c r="E2" s="95"/>
    </row>
    <row r="3" s="102" customFormat="true" ht="15" hidden="false" customHeight="false" outlineLevel="0" collapsed="false">
      <c r="A3" s="100" t="s">
        <v>1</v>
      </c>
      <c r="B3" s="100" t="s">
        <v>2</v>
      </c>
      <c r="C3" s="100" t="s">
        <v>307</v>
      </c>
      <c r="D3" s="101" t="s">
        <v>308</v>
      </c>
    </row>
    <row r="4" s="102" customFormat="true" ht="15" hidden="false" customHeight="false" outlineLevel="0" collapsed="false">
      <c r="A4" s="103"/>
      <c r="B4" s="103"/>
      <c r="C4" s="103"/>
      <c r="D4" s="103"/>
    </row>
    <row r="5" s="106" customFormat="true" ht="15" hidden="false" customHeight="false" outlineLevel="0" collapsed="false">
      <c r="A5" s="104" t="s">
        <v>98</v>
      </c>
      <c r="B5" s="104" t="s">
        <v>99</v>
      </c>
      <c r="C5" s="104"/>
      <c r="D5" s="104" t="s">
        <v>303</v>
      </c>
      <c r="E5" s="105"/>
    </row>
    <row r="6" s="106" customFormat="true" ht="15" hidden="false" customHeight="false" outlineLevel="0" collapsed="false">
      <c r="A6" s="104"/>
      <c r="B6" s="104"/>
      <c r="C6" s="104"/>
      <c r="D6" s="104"/>
      <c r="E6" s="105"/>
    </row>
    <row r="7" s="78" customFormat="true" ht="15" hidden="false" customHeight="false" outlineLevel="0" collapsed="false">
      <c r="A7" s="107" t="s">
        <v>30</v>
      </c>
      <c r="B7" s="107" t="s">
        <v>31</v>
      </c>
      <c r="C7" s="107" t="s">
        <v>309</v>
      </c>
      <c r="D7" s="108"/>
      <c r="E7" s="109"/>
      <c r="WVR7" s="79"/>
      <c r="WVS7" s="79"/>
      <c r="WVT7" s="79"/>
      <c r="WVU7" s="79"/>
      <c r="WVV7" s="79"/>
      <c r="WVW7" s="79"/>
      <c r="WVX7" s="79"/>
      <c r="WVY7" s="79"/>
      <c r="WVZ7" s="79"/>
      <c r="WWA7" s="79"/>
      <c r="WWB7" s="79"/>
      <c r="WWC7" s="79"/>
      <c r="WWD7" s="79"/>
      <c r="WWE7" s="79"/>
      <c r="WWF7" s="79"/>
      <c r="WWG7" s="79"/>
      <c r="WWH7" s="79"/>
      <c r="WWI7" s="79"/>
      <c r="WWJ7" s="79"/>
      <c r="WWK7" s="79"/>
      <c r="WWL7" s="79"/>
      <c r="WWM7" s="79"/>
      <c r="WWN7" s="79"/>
      <c r="WWO7" s="79"/>
      <c r="WWP7" s="79"/>
      <c r="WWQ7" s="79"/>
      <c r="WWR7" s="79"/>
      <c r="WWS7" s="79"/>
      <c r="WWT7" s="79"/>
      <c r="WWU7" s="79"/>
      <c r="WWV7" s="79"/>
      <c r="WWW7" s="79"/>
      <c r="WWX7" s="79"/>
      <c r="WWY7" s="79"/>
      <c r="WWZ7" s="79"/>
      <c r="WXA7" s="79"/>
      <c r="WXB7" s="79"/>
      <c r="WXC7" s="79"/>
      <c r="WXD7" s="79"/>
      <c r="WXE7" s="79"/>
      <c r="WXF7" s="79"/>
      <c r="WXG7" s="79"/>
      <c r="WXH7" s="79"/>
      <c r="WXI7" s="79"/>
      <c r="WXJ7" s="79"/>
      <c r="WXK7" s="79"/>
      <c r="WXL7" s="79"/>
      <c r="WXM7" s="79"/>
      <c r="WXN7" s="79"/>
      <c r="WXO7" s="79"/>
      <c r="WXP7" s="79"/>
      <c r="WXQ7" s="79"/>
      <c r="WXR7" s="79"/>
      <c r="WXS7" s="79"/>
      <c r="WXT7" s="79"/>
      <c r="WXU7" s="79"/>
      <c r="WXV7" s="79"/>
      <c r="WXW7" s="79"/>
      <c r="WXX7" s="79"/>
      <c r="WXY7" s="79"/>
      <c r="WXZ7" s="79"/>
      <c r="WYA7" s="79"/>
      <c r="WYB7" s="79"/>
      <c r="WYC7" s="79"/>
      <c r="WYD7" s="79"/>
      <c r="WYE7" s="79"/>
      <c r="WYF7" s="79"/>
      <c r="WYG7" s="79"/>
      <c r="WYH7" s="79"/>
      <c r="WYI7" s="79"/>
      <c r="WYJ7" s="79"/>
      <c r="WYK7" s="79"/>
      <c r="WYL7" s="79"/>
      <c r="WYM7" s="79"/>
      <c r="WYN7" s="79"/>
      <c r="WYO7" s="79"/>
      <c r="WYP7" s="79"/>
      <c r="WYQ7" s="79"/>
      <c r="WYR7" s="79"/>
      <c r="WYS7" s="79"/>
      <c r="WYT7" s="79"/>
      <c r="WYU7" s="79"/>
      <c r="WYV7" s="79"/>
      <c r="WYW7" s="79"/>
      <c r="WYX7" s="79"/>
      <c r="WYY7" s="79"/>
      <c r="WYZ7" s="79"/>
      <c r="WZA7" s="79"/>
      <c r="WZB7" s="79"/>
      <c r="WZC7" s="79"/>
      <c r="WZD7" s="79"/>
      <c r="WZE7" s="79"/>
      <c r="WZF7" s="79"/>
      <c r="WZG7" s="79"/>
      <c r="WZH7" s="79"/>
      <c r="WZI7" s="79"/>
      <c r="WZJ7" s="79"/>
      <c r="WZK7" s="79"/>
      <c r="WZL7" s="79"/>
      <c r="WZM7" s="79"/>
      <c r="WZN7" s="79"/>
      <c r="WZO7" s="79"/>
      <c r="WZP7" s="79"/>
      <c r="WZQ7" s="79"/>
      <c r="WZR7" s="79"/>
      <c r="WZS7" s="79"/>
      <c r="WZT7" s="79"/>
      <c r="WZU7" s="79"/>
      <c r="WZV7" s="79"/>
      <c r="WZW7" s="79"/>
      <c r="WZX7" s="79"/>
      <c r="WZY7" s="79"/>
      <c r="WZZ7" s="79"/>
      <c r="XAA7" s="79"/>
      <c r="XAB7" s="79"/>
      <c r="XAC7" s="79"/>
      <c r="XAD7" s="79"/>
      <c r="XAE7" s="79"/>
      <c r="XAF7" s="79"/>
      <c r="XAG7" s="79"/>
      <c r="XAH7" s="79"/>
      <c r="XAI7" s="79"/>
      <c r="XAJ7" s="79"/>
      <c r="XAK7" s="79"/>
      <c r="XAL7" s="79"/>
      <c r="XAM7" s="79"/>
      <c r="XAN7" s="79"/>
      <c r="XAO7" s="79"/>
      <c r="XAP7" s="79"/>
      <c r="XAQ7" s="79"/>
      <c r="XAR7" s="79"/>
      <c r="XAS7" s="79"/>
      <c r="XAT7" s="79"/>
      <c r="XAU7" s="79"/>
      <c r="XAV7" s="79"/>
      <c r="XAW7" s="79"/>
      <c r="XAX7" s="79"/>
      <c r="XAY7" s="79"/>
      <c r="XAZ7" s="79"/>
      <c r="XBA7" s="79"/>
      <c r="XBB7" s="79"/>
      <c r="XBC7" s="79"/>
      <c r="XBD7" s="79"/>
      <c r="XBE7" s="79"/>
      <c r="XBF7" s="79"/>
      <c r="XBG7" s="79"/>
      <c r="XBH7" s="79"/>
      <c r="XBI7" s="79"/>
      <c r="XBJ7" s="79"/>
      <c r="XBK7" s="79"/>
      <c r="XBL7" s="79"/>
      <c r="XBM7" s="79"/>
      <c r="XBN7" s="79"/>
      <c r="XBO7" s="79"/>
      <c r="XBP7" s="79"/>
      <c r="XBQ7" s="79"/>
      <c r="XBR7" s="79"/>
      <c r="XBS7" s="79"/>
      <c r="XBT7" s="79"/>
      <c r="XBU7" s="79"/>
      <c r="XBV7" s="79"/>
      <c r="XBW7" s="79"/>
      <c r="XBX7" s="79"/>
      <c r="XBY7" s="79"/>
      <c r="XBZ7" s="79"/>
      <c r="XCA7" s="79"/>
      <c r="XCB7" s="79"/>
      <c r="XCC7" s="79"/>
      <c r="XCD7" s="79"/>
      <c r="XCE7" s="79"/>
      <c r="XCF7" s="79"/>
      <c r="XCG7" s="79"/>
      <c r="XCH7" s="79"/>
      <c r="XCI7" s="79"/>
      <c r="XCJ7" s="79"/>
      <c r="XCK7" s="79"/>
      <c r="XCL7" s="79"/>
      <c r="XCM7" s="79"/>
      <c r="XCN7" s="79"/>
      <c r="XCO7" s="79"/>
      <c r="XCP7" s="79"/>
      <c r="XCQ7" s="79"/>
      <c r="XCR7" s="79"/>
      <c r="XCS7" s="79"/>
      <c r="XCT7" s="79"/>
      <c r="XCU7" s="79"/>
      <c r="XCV7" s="79"/>
      <c r="XCW7" s="79"/>
      <c r="XCX7" s="79"/>
      <c r="XCY7" s="79"/>
      <c r="XCZ7" s="79"/>
      <c r="XDA7" s="79"/>
      <c r="XDB7" s="79"/>
      <c r="XDC7" s="79"/>
      <c r="XDD7" s="79"/>
      <c r="XDE7" s="79"/>
      <c r="XDF7" s="79"/>
      <c r="XDG7" s="79"/>
      <c r="XDH7" s="79"/>
      <c r="XDI7" s="79"/>
      <c r="XDJ7" s="79"/>
      <c r="XDK7" s="79"/>
      <c r="XDL7" s="79"/>
      <c r="XDM7" s="79"/>
      <c r="XDN7" s="79"/>
      <c r="XDO7" s="79"/>
      <c r="XDP7" s="79"/>
      <c r="XDQ7" s="79"/>
      <c r="XDR7" s="79"/>
      <c r="XDS7" s="79"/>
      <c r="XDT7" s="79"/>
      <c r="XDU7" s="79"/>
      <c r="XDV7" s="79"/>
      <c r="XDW7" s="79"/>
      <c r="XDX7" s="79"/>
      <c r="XDY7" s="79"/>
      <c r="XDZ7" s="79"/>
      <c r="XEA7" s="79"/>
      <c r="XEB7" s="79"/>
      <c r="XEC7" s="79"/>
      <c r="XED7" s="79"/>
      <c r="XEE7" s="79"/>
      <c r="XEF7" s="79"/>
      <c r="XEG7" s="79"/>
      <c r="XEH7" s="79"/>
      <c r="XEI7" s="79"/>
      <c r="XEJ7" s="79"/>
      <c r="XEK7" s="79"/>
      <c r="XEL7" s="79"/>
      <c r="XEM7" s="79"/>
      <c r="XEN7" s="79"/>
      <c r="XEO7" s="79"/>
      <c r="XEP7" s="79"/>
      <c r="XEQ7" s="79"/>
      <c r="XER7" s="79"/>
      <c r="XES7" s="79"/>
      <c r="XET7" s="79"/>
      <c r="XEU7" s="79"/>
      <c r="XEV7" s="79"/>
      <c r="XEW7" s="79"/>
      <c r="XEX7" s="79"/>
      <c r="XEY7" s="79"/>
      <c r="XEZ7" s="79"/>
      <c r="XFA7" s="79"/>
      <c r="XFB7" s="79"/>
      <c r="XFC7" s="79"/>
      <c r="XFD7" s="79"/>
    </row>
    <row r="8" s="79" customFormat="true" ht="15" hidden="false" customHeight="false" outlineLevel="0" collapsed="false">
      <c r="A8" s="107" t="s">
        <v>66</v>
      </c>
      <c r="B8" s="107" t="s">
        <v>67</v>
      </c>
      <c r="C8" s="107" t="s">
        <v>309</v>
      </c>
      <c r="D8" s="107" t="s">
        <v>310</v>
      </c>
      <c r="E8" s="109"/>
    </row>
    <row r="9" s="79" customFormat="true" ht="15" hidden="false" customHeight="false" outlineLevel="0" collapsed="false">
      <c r="A9" s="107" t="s">
        <v>73</v>
      </c>
      <c r="B9" s="107" t="s">
        <v>74</v>
      </c>
      <c r="C9" s="107" t="s">
        <v>309</v>
      </c>
      <c r="D9" s="107"/>
      <c r="E9" s="109"/>
    </row>
    <row r="10" s="79" customFormat="true" ht="15" hidden="false" customHeight="false" outlineLevel="0" collapsed="false">
      <c r="A10" s="107" t="s">
        <v>311</v>
      </c>
      <c r="B10" s="107" t="s">
        <v>107</v>
      </c>
      <c r="C10" s="107" t="s">
        <v>309</v>
      </c>
      <c r="D10" s="107" t="s">
        <v>312</v>
      </c>
    </row>
    <row r="11" s="79" customFormat="true" ht="15" hidden="false" customHeight="false" outlineLevel="0" collapsed="false">
      <c r="A11" s="107" t="s">
        <v>126</v>
      </c>
      <c r="B11" s="107" t="s">
        <v>127</v>
      </c>
      <c r="C11" s="107" t="s">
        <v>309</v>
      </c>
      <c r="D11" s="107"/>
      <c r="E11" s="110"/>
    </row>
    <row r="12" s="79" customFormat="true" ht="15" hidden="false" customHeight="false" outlineLevel="0" collapsed="false">
      <c r="A12" s="107" t="s">
        <v>114</v>
      </c>
      <c r="B12" s="107" t="s">
        <v>115</v>
      </c>
      <c r="C12" s="107" t="s">
        <v>309</v>
      </c>
      <c r="D12" s="107"/>
      <c r="E12" s="110"/>
    </row>
    <row r="13" s="79" customFormat="true" ht="15" hidden="false" customHeight="false" outlineLevel="0" collapsed="false">
      <c r="A13" s="107" t="s">
        <v>132</v>
      </c>
      <c r="B13" s="107" t="s">
        <v>133</v>
      </c>
      <c r="C13" s="107" t="s">
        <v>309</v>
      </c>
      <c r="D13" s="107" t="s">
        <v>313</v>
      </c>
    </row>
    <row r="14" s="79" customFormat="true" ht="15" hidden="false" customHeight="false" outlineLevel="0" collapsed="false">
      <c r="A14" s="107" t="s">
        <v>159</v>
      </c>
      <c r="B14" s="107" t="s">
        <v>160</v>
      </c>
      <c r="C14" s="107" t="s">
        <v>309</v>
      </c>
      <c r="D14" s="108"/>
    </row>
    <row r="15" s="79" customFormat="true" ht="15" hidden="false" customHeight="false" outlineLevel="0" collapsed="false">
      <c r="A15" s="107" t="s">
        <v>172</v>
      </c>
      <c r="B15" s="107" t="s">
        <v>173</v>
      </c>
      <c r="C15" s="107" t="s">
        <v>309</v>
      </c>
      <c r="D15" s="107"/>
    </row>
    <row r="16" s="79" customFormat="true" ht="15" hidden="false" customHeight="false" outlineLevel="0" collapsed="false">
      <c r="A16" s="107" t="s">
        <v>192</v>
      </c>
      <c r="B16" s="107" t="s">
        <v>193</v>
      </c>
      <c r="C16" s="107" t="s">
        <v>309</v>
      </c>
      <c r="D16" s="107"/>
    </row>
    <row r="17" s="79" customFormat="true" ht="15" hidden="false" customHeight="false" outlineLevel="0" collapsed="false">
      <c r="A17" s="107"/>
      <c r="B17" s="107"/>
      <c r="C17" s="111" t="n">
        <v>10</v>
      </c>
      <c r="D17" s="107"/>
    </row>
    <row r="18" s="79" customFormat="true" ht="15" hidden="false" customHeight="false" outlineLevel="0" collapsed="false">
      <c r="A18" s="107"/>
      <c r="B18" s="107"/>
      <c r="C18" s="107"/>
      <c r="D18" s="107"/>
    </row>
    <row r="19" s="79" customFormat="true" ht="15" hidden="false" customHeight="false" outlineLevel="0" collapsed="false">
      <c r="A19" s="107" t="s">
        <v>22</v>
      </c>
      <c r="B19" s="107" t="s">
        <v>23</v>
      </c>
      <c r="C19" s="107" t="s">
        <v>314</v>
      </c>
      <c r="D19" s="107" t="s">
        <v>310</v>
      </c>
    </row>
    <row r="20" s="79" customFormat="true" ht="15" hidden="false" customHeight="false" outlineLevel="0" collapsed="false">
      <c r="A20" s="107" t="s">
        <v>80</v>
      </c>
      <c r="B20" s="107" t="s">
        <v>81</v>
      </c>
      <c r="C20" s="107" t="s">
        <v>315</v>
      </c>
      <c r="D20" s="107"/>
      <c r="E20" s="110"/>
    </row>
    <row r="21" s="79" customFormat="true" ht="15" hidden="false" customHeight="false" outlineLevel="0" collapsed="false">
      <c r="A21" s="107" t="s">
        <v>92</v>
      </c>
      <c r="B21" s="107" t="s">
        <v>316</v>
      </c>
      <c r="C21" s="107" t="s">
        <v>315</v>
      </c>
      <c r="D21" s="107"/>
      <c r="E21" s="110"/>
    </row>
    <row r="22" s="79" customFormat="true" ht="15" hidden="false" customHeight="false" outlineLevel="0" collapsed="false">
      <c r="A22" s="107" t="s">
        <v>139</v>
      </c>
      <c r="B22" s="107" t="s">
        <v>53</v>
      </c>
      <c r="C22" s="107" t="s">
        <v>315</v>
      </c>
      <c r="D22" s="107"/>
      <c r="E22" s="110"/>
      <c r="J22" s="78"/>
    </row>
    <row r="23" s="78" customFormat="true" ht="15" hidden="false" customHeight="false" outlineLevel="0" collapsed="false">
      <c r="A23" s="107" t="s">
        <v>185</v>
      </c>
      <c r="B23" s="107" t="s">
        <v>186</v>
      </c>
      <c r="C23" s="107" t="s">
        <v>315</v>
      </c>
      <c r="D23" s="108"/>
      <c r="E23" s="109"/>
    </row>
    <row r="24" s="79" customFormat="true" ht="15" hidden="false" customHeight="false" outlineLevel="0" collapsed="false">
      <c r="A24" s="107"/>
      <c r="B24" s="107"/>
      <c r="C24" s="111" t="n">
        <v>5</v>
      </c>
      <c r="D24" s="107"/>
    </row>
    <row r="25" s="79" customFormat="true" ht="15.75" hidden="false" customHeight="false" outlineLevel="0" collapsed="false">
      <c r="A25" s="112"/>
      <c r="B25" s="106"/>
      <c r="C25" s="109"/>
      <c r="D25" s="106"/>
      <c r="E25" s="110"/>
    </row>
    <row r="26" s="79" customFormat="true" ht="15.75" hidden="false" customHeight="false" outlineLevel="0" collapsed="false">
      <c r="A26" s="78"/>
      <c r="C26" s="112"/>
      <c r="D26" s="78"/>
      <c r="E26" s="110"/>
    </row>
    <row r="27" s="79" customFormat="true" ht="15.75" hidden="false" customHeight="false" outlineLevel="0" collapsed="false">
      <c r="A27" s="78"/>
      <c r="C27" s="112"/>
      <c r="E27" s="110"/>
    </row>
    <row r="28" s="79" customFormat="true" ht="15.75" hidden="false" customHeight="false" outlineLevel="0" collapsed="false">
      <c r="A28" s="78"/>
      <c r="C28" s="112"/>
      <c r="E28" s="110"/>
    </row>
    <row r="29" s="79" customFormat="true" ht="15" hidden="false" customHeight="false" outlineLevel="0" collapsed="false">
      <c r="E29" s="110"/>
    </row>
    <row r="30" s="79" customFormat="true" ht="15" hidden="false" customHeight="false" outlineLevel="0" collapsed="false">
      <c r="E30" s="110"/>
    </row>
    <row r="31" s="79" customFormat="true" ht="15" hidden="false" customHeight="false" outlineLevel="0" collapsed="false">
      <c r="E31" s="110"/>
    </row>
    <row r="32" s="79" customFormat="true" ht="15" hidden="false" customHeight="false" outlineLevel="0" collapsed="false">
      <c r="E32" s="110"/>
    </row>
    <row r="33" s="79" customFormat="true" ht="15" hidden="false" customHeight="false" outlineLevel="0" collapsed="false">
      <c r="E33" s="110"/>
    </row>
    <row r="34" s="79" customFormat="true" ht="15" hidden="false" customHeight="false" outlineLevel="0" collapsed="false">
      <c r="E34" s="110"/>
    </row>
    <row r="35" s="79" customFormat="true" ht="15" hidden="false" customHeight="false" outlineLevel="0" collapsed="false">
      <c r="E35" s="110"/>
    </row>
    <row r="36" s="79" customFormat="true" ht="15" hidden="false" customHeight="false" outlineLevel="0" collapsed="false">
      <c r="E36" s="110"/>
    </row>
    <row r="37" s="79" customFormat="true" ht="15" hidden="false" customHeight="false" outlineLevel="0" collapsed="false">
      <c r="E37" s="110"/>
    </row>
    <row r="38" s="79" customFormat="true" ht="15" hidden="false" customHeight="false" outlineLevel="0" collapsed="false">
      <c r="E38" s="110"/>
    </row>
    <row r="39" s="79" customFormat="true" ht="15" hidden="false" customHeight="false" outlineLevel="0" collapsed="false">
      <c r="E39" s="110"/>
    </row>
    <row r="40" s="79" customFormat="true" ht="15" hidden="false" customHeight="false" outlineLevel="0" collapsed="false">
      <c r="E40" s="110"/>
    </row>
    <row r="41" s="79" customFormat="true" ht="15" hidden="false" customHeight="false" outlineLevel="0" collapsed="false">
      <c r="E41" s="110"/>
    </row>
    <row r="42" s="79" customFormat="true" ht="15" hidden="false" customHeight="false" outlineLevel="0" collapsed="false">
      <c r="E42" s="110"/>
    </row>
    <row r="43" s="79" customFormat="true" ht="15" hidden="false" customHeight="false" outlineLevel="0" collapsed="false">
      <c r="E43" s="110"/>
    </row>
    <row r="44" s="79" customFormat="true" ht="15" hidden="false" customHeight="false" outlineLevel="0" collapsed="false">
      <c r="E44" s="110"/>
    </row>
    <row r="45" s="79" customFormat="true" ht="15" hidden="false" customHeight="false" outlineLevel="0" collapsed="false">
      <c r="E45" s="110"/>
    </row>
    <row r="46" s="79" customFormat="true" ht="15" hidden="false" customHeight="false" outlineLevel="0" collapsed="false">
      <c r="E46" s="110"/>
    </row>
    <row r="47" s="79" customFormat="true" ht="15" hidden="false" customHeight="false" outlineLevel="0" collapsed="false">
      <c r="E47" s="110"/>
    </row>
    <row r="48" s="79" customFormat="true" ht="15" hidden="false" customHeight="false" outlineLevel="0" collapsed="false">
      <c r="E48" s="110"/>
    </row>
    <row r="49" s="79" customFormat="true" ht="15" hidden="false" customHeight="false" outlineLevel="0" collapsed="false">
      <c r="E49" s="110"/>
    </row>
    <row r="50" s="79" customFormat="true" ht="15" hidden="false" customHeight="false" outlineLevel="0" collapsed="false">
      <c r="E50" s="110"/>
    </row>
    <row r="51" s="79" customFormat="true" ht="15" hidden="false" customHeight="false" outlineLevel="0" collapsed="false">
      <c r="E51" s="110"/>
    </row>
    <row r="52" s="79" customFormat="true" ht="15" hidden="false" customHeight="false" outlineLevel="0" collapsed="false">
      <c r="E52" s="110"/>
    </row>
    <row r="53" s="79" customFormat="true" ht="15" hidden="false" customHeight="false" outlineLevel="0" collapsed="false">
      <c r="E53" s="110"/>
    </row>
    <row r="54" s="79" customFormat="true" ht="15" hidden="false" customHeight="false" outlineLevel="0" collapsed="false">
      <c r="E54" s="110"/>
    </row>
    <row r="55" s="79" customFormat="true" ht="15" hidden="false" customHeight="false" outlineLevel="0" collapsed="false">
      <c r="E55" s="110"/>
    </row>
    <row r="56" s="79" customFormat="true" ht="15" hidden="false" customHeight="false" outlineLevel="0" collapsed="false">
      <c r="E56" s="110"/>
    </row>
    <row r="57" s="79" customFormat="true" ht="15" hidden="false" customHeight="false" outlineLevel="0" collapsed="false">
      <c r="E57" s="110"/>
    </row>
    <row r="58" s="79" customFormat="true" ht="15" hidden="false" customHeight="false" outlineLevel="0" collapsed="false">
      <c r="E58" s="110"/>
    </row>
    <row r="59" s="79" customFormat="true" ht="15" hidden="false" customHeight="false" outlineLevel="0" collapsed="false">
      <c r="E59" s="110"/>
    </row>
    <row r="60" s="79" customFormat="true" ht="15" hidden="false" customHeight="false" outlineLevel="0" collapsed="false">
      <c r="E60" s="110"/>
    </row>
    <row r="61" s="79" customFormat="true" ht="20.25" hidden="false" customHeight="false" outlineLevel="0" collapsed="false">
      <c r="A61" s="113"/>
      <c r="B61" s="113"/>
      <c r="C61" s="113"/>
      <c r="D61" s="114"/>
      <c r="E61" s="110"/>
    </row>
    <row r="62" s="79" customFormat="true" ht="15" hidden="false" customHeight="false" outlineLevel="0" collapsed="false">
      <c r="E62" s="110"/>
    </row>
    <row r="63" s="79" customFormat="true" ht="15" hidden="false" customHeight="false" outlineLevel="0" collapsed="false">
      <c r="E63" s="110"/>
    </row>
    <row r="64" s="113" customFormat="true" ht="20.25" hidden="false" customHeight="false" outlineLevel="0" collapsed="false">
      <c r="E64" s="115"/>
    </row>
    <row r="65" s="79" customFormat="true" ht="20.25" hidden="false" customHeight="false" outlineLevel="0" collapsed="false">
      <c r="E65" s="110"/>
    </row>
    <row r="66" customFormat="false" ht="15" hidden="false" customHeight="false" outlineLevel="0" collapsed="false">
      <c r="WVR66" s="79"/>
      <c r="WVS66" s="79"/>
      <c r="WVT66" s="79"/>
      <c r="WVU66" s="79"/>
      <c r="WVV66" s="79"/>
      <c r="WVW66" s="79"/>
      <c r="WVX66" s="79"/>
      <c r="WVY66" s="79"/>
      <c r="WVZ66" s="79"/>
      <c r="WWA66" s="79"/>
      <c r="WWB66" s="79"/>
      <c r="WWC66" s="79"/>
      <c r="WWD66" s="79"/>
      <c r="WWE66" s="79"/>
      <c r="WWF66" s="79"/>
      <c r="WWG66" s="79"/>
      <c r="WWH66" s="79"/>
      <c r="WWI66" s="79"/>
      <c r="WWJ66" s="79"/>
      <c r="WWK66" s="79"/>
      <c r="WWL66" s="79"/>
      <c r="WWM66" s="79"/>
      <c r="WWN66" s="79"/>
      <c r="WWO66" s="79"/>
      <c r="WWP66" s="79"/>
      <c r="WWQ66" s="79"/>
      <c r="WWR66" s="79"/>
      <c r="WWS66" s="79"/>
      <c r="WWT66" s="79"/>
      <c r="WWU66" s="79"/>
      <c r="WWV66" s="79"/>
      <c r="WWW66" s="79"/>
      <c r="WWX66" s="79"/>
      <c r="WWY66" s="79"/>
      <c r="WWZ66" s="79"/>
      <c r="WXA66" s="79"/>
      <c r="WXB66" s="79"/>
      <c r="WXC66" s="79"/>
      <c r="WXD66" s="79"/>
      <c r="WXE66" s="79"/>
      <c r="WXF66" s="79"/>
      <c r="WXG66" s="79"/>
      <c r="WXH66" s="79"/>
      <c r="WXI66" s="79"/>
      <c r="WXJ66" s="79"/>
      <c r="WXK66" s="79"/>
      <c r="WXL66" s="79"/>
      <c r="WXM66" s="79"/>
      <c r="WXN66" s="79"/>
      <c r="WXO66" s="79"/>
      <c r="WXP66" s="79"/>
      <c r="WXQ66" s="79"/>
      <c r="WXR66" s="79"/>
      <c r="WXS66" s="79"/>
      <c r="WXT66" s="79"/>
      <c r="WXU66" s="79"/>
      <c r="WXV66" s="79"/>
      <c r="WXW66" s="79"/>
      <c r="WXX66" s="79"/>
      <c r="WXY66" s="79"/>
      <c r="WXZ66" s="79"/>
      <c r="WYA66" s="79"/>
      <c r="WYB66" s="79"/>
      <c r="WYC66" s="79"/>
      <c r="WYD66" s="79"/>
      <c r="WYE66" s="79"/>
      <c r="WYF66" s="79"/>
      <c r="WYG66" s="79"/>
      <c r="WYH66" s="79"/>
      <c r="WYI66" s="79"/>
      <c r="WYJ66" s="79"/>
      <c r="WYK66" s="79"/>
      <c r="WYL66" s="79"/>
      <c r="WYM66" s="79"/>
      <c r="WYN66" s="79"/>
      <c r="WYO66" s="79"/>
      <c r="WYP66" s="79"/>
      <c r="WYQ66" s="79"/>
      <c r="WYR66" s="79"/>
      <c r="WYS66" s="79"/>
      <c r="WYT66" s="79"/>
      <c r="WYU66" s="79"/>
      <c r="WYV66" s="79"/>
      <c r="WYW66" s="79"/>
      <c r="WYX66" s="79"/>
      <c r="WYY66" s="79"/>
      <c r="WYZ66" s="79"/>
      <c r="WZA66" s="79"/>
      <c r="WZB66" s="79"/>
      <c r="WZC66" s="79"/>
      <c r="WZD66" s="79"/>
      <c r="WZE66" s="79"/>
      <c r="WZF66" s="79"/>
      <c r="WZG66" s="79"/>
      <c r="WZH66" s="79"/>
      <c r="WZI66" s="79"/>
      <c r="WZJ66" s="79"/>
      <c r="WZK66" s="79"/>
      <c r="WZL66" s="79"/>
      <c r="WZM66" s="79"/>
      <c r="WZN66" s="79"/>
      <c r="WZO66" s="79"/>
      <c r="WZP66" s="79"/>
      <c r="WZQ66" s="79"/>
      <c r="WZR66" s="79"/>
      <c r="WZS66" s="79"/>
      <c r="WZT66" s="79"/>
      <c r="WZU66" s="79"/>
      <c r="WZV66" s="79"/>
      <c r="WZW66" s="79"/>
      <c r="WZX66" s="79"/>
      <c r="WZY66" s="79"/>
      <c r="WZZ66" s="79"/>
      <c r="XAA66" s="79"/>
      <c r="XAB66" s="79"/>
      <c r="XAC66" s="79"/>
      <c r="XAD66" s="79"/>
      <c r="XAE66" s="79"/>
      <c r="XAF66" s="79"/>
      <c r="XAG66" s="79"/>
      <c r="XAH66" s="79"/>
      <c r="XAI66" s="79"/>
      <c r="XAJ66" s="79"/>
      <c r="XAK66" s="79"/>
      <c r="XAL66" s="79"/>
      <c r="XAM66" s="79"/>
      <c r="XAN66" s="79"/>
      <c r="XAO66" s="79"/>
      <c r="XAP66" s="79"/>
      <c r="XAQ66" s="79"/>
      <c r="XAR66" s="79"/>
      <c r="XAS66" s="79"/>
      <c r="XAT66" s="79"/>
      <c r="XAU66" s="79"/>
      <c r="XAV66" s="79"/>
      <c r="XAW66" s="79"/>
      <c r="XAX66" s="79"/>
      <c r="XAY66" s="79"/>
      <c r="XAZ66" s="79"/>
      <c r="XBA66" s="79"/>
      <c r="XBB66" s="79"/>
      <c r="XBC66" s="79"/>
      <c r="XBD66" s="79"/>
      <c r="XBE66" s="79"/>
      <c r="XBF66" s="79"/>
      <c r="XBG66" s="79"/>
      <c r="XBH66" s="79"/>
      <c r="XBI66" s="79"/>
      <c r="XBJ66" s="79"/>
      <c r="XBK66" s="79"/>
      <c r="XBL66" s="79"/>
      <c r="XBM66" s="79"/>
      <c r="XBN66" s="79"/>
      <c r="XBO66" s="79"/>
      <c r="XBP66" s="79"/>
      <c r="XBQ66" s="79"/>
      <c r="XBR66" s="79"/>
      <c r="XBS66" s="79"/>
      <c r="XBT66" s="79"/>
      <c r="XBU66" s="79"/>
      <c r="XBV66" s="79"/>
      <c r="XBW66" s="79"/>
      <c r="XBX66" s="79"/>
      <c r="XBY66" s="79"/>
      <c r="XBZ66" s="79"/>
      <c r="XCA66" s="79"/>
      <c r="XCB66" s="79"/>
      <c r="XCC66" s="79"/>
      <c r="XCD66" s="79"/>
      <c r="XCE66" s="79"/>
      <c r="XCF66" s="79"/>
      <c r="XCG66" s="79"/>
      <c r="XCH66" s="79"/>
      <c r="XCI66" s="79"/>
      <c r="XCJ66" s="79"/>
      <c r="XCK66" s="79"/>
      <c r="XCL66" s="79"/>
      <c r="XCM66" s="79"/>
      <c r="XCN66" s="79"/>
      <c r="XCO66" s="79"/>
      <c r="XCP66" s="79"/>
      <c r="XCQ66" s="79"/>
      <c r="XCR66" s="79"/>
      <c r="XCS66" s="79"/>
      <c r="XCT66" s="79"/>
      <c r="XCU66" s="79"/>
      <c r="XCV66" s="79"/>
      <c r="XCW66" s="79"/>
      <c r="XCX66" s="79"/>
      <c r="XCY66" s="79"/>
      <c r="XCZ66" s="79"/>
      <c r="XDA66" s="79"/>
      <c r="XDB66" s="79"/>
      <c r="XDC66" s="79"/>
      <c r="XDD66" s="79"/>
      <c r="XDE66" s="79"/>
      <c r="XDF66" s="79"/>
      <c r="XDG66" s="79"/>
      <c r="XDH66" s="79"/>
      <c r="XDI66" s="79"/>
      <c r="XDJ66" s="79"/>
      <c r="XDK66" s="79"/>
      <c r="XDL66" s="79"/>
      <c r="XDM66" s="79"/>
      <c r="XDN66" s="79"/>
      <c r="XDO66" s="79"/>
      <c r="XDP66" s="79"/>
      <c r="XDQ66" s="79"/>
      <c r="XDR66" s="79"/>
      <c r="XDS66" s="79"/>
      <c r="XDT66" s="79"/>
      <c r="XDU66" s="79"/>
      <c r="XDV66" s="79"/>
      <c r="XDW66" s="79"/>
      <c r="XDX66" s="79"/>
      <c r="XDY66" s="79"/>
      <c r="XDZ66" s="79"/>
      <c r="XEA66" s="79"/>
      <c r="XEB66" s="79"/>
      <c r="XEC66" s="79"/>
      <c r="XED66" s="79"/>
      <c r="XEE66" s="79"/>
      <c r="XEF66" s="79"/>
      <c r="XEG66" s="79"/>
      <c r="XEH66" s="79"/>
      <c r="XEI66" s="79"/>
      <c r="XEJ66" s="79"/>
      <c r="XEK66" s="79"/>
      <c r="XEL66" s="79"/>
      <c r="XEM66" s="79"/>
      <c r="XEN66" s="79"/>
      <c r="XEO66" s="79"/>
      <c r="XEP66" s="79"/>
      <c r="XEQ66" s="79"/>
      <c r="XER66" s="79"/>
      <c r="XES66" s="79"/>
      <c r="XET66" s="79"/>
      <c r="XEU66" s="79"/>
      <c r="XEV66" s="79"/>
      <c r="XEW66" s="79"/>
      <c r="XEX66" s="79"/>
      <c r="XEY66" s="79"/>
      <c r="XEZ66" s="79"/>
      <c r="XFA66" s="79"/>
      <c r="XFB66" s="79"/>
      <c r="XFC66" s="79"/>
      <c r="XFD66" s="79"/>
    </row>
    <row r="67" s="79" customFormat="true" ht="15" hidden="false" customHeight="false" outlineLevel="0" collapsed="false">
      <c r="E67" s="110"/>
    </row>
    <row r="68" s="79" customFormat="true" ht="15" hidden="false" customHeight="false" outlineLevel="0" collapsed="false">
      <c r="E68" s="110"/>
    </row>
    <row r="69" s="79" customFormat="true" ht="15" hidden="false" customHeight="false" outlineLevel="0" collapsed="false">
      <c r="E69" s="110"/>
    </row>
    <row r="70" s="79" customFormat="true" ht="15" hidden="false" customHeight="false" outlineLevel="0" collapsed="false">
      <c r="E70" s="110"/>
    </row>
    <row r="71" s="79" customFormat="true" ht="15" hidden="false" customHeight="false" outlineLevel="0" collapsed="false">
      <c r="E71" s="110"/>
    </row>
    <row r="72" s="79" customFormat="true" ht="15" hidden="false" customHeight="false" outlineLevel="0" collapsed="false">
      <c r="E72" s="110"/>
    </row>
    <row r="73" s="79" customFormat="true" ht="15" hidden="false" customHeight="false" outlineLevel="0" collapsed="false">
      <c r="E73" s="110"/>
    </row>
    <row r="74" s="79" customFormat="true" ht="15" hidden="false" customHeight="false" outlineLevel="0" collapsed="false">
      <c r="E74" s="110"/>
    </row>
    <row r="75" s="79" customFormat="true" ht="15" hidden="false" customHeight="false" outlineLevel="0" collapsed="false">
      <c r="E75" s="110"/>
    </row>
    <row r="76" s="79" customFormat="true" ht="15" hidden="false" customHeight="false" outlineLevel="0" collapsed="false">
      <c r="E76" s="110"/>
    </row>
    <row r="77" s="79" customFormat="true" ht="15" hidden="false" customHeight="false" outlineLevel="0" collapsed="false">
      <c r="E77" s="110"/>
    </row>
    <row r="78" customFormat="false" ht="15" hidden="false" customHeight="false" outlineLevel="0" collapsed="false"/>
    <row r="1048576" customFormat="false" ht="12.8" hidden="false" customHeight="false" outlineLevel="0" collapsed="false"/>
  </sheetData>
  <printOptions headings="false" gridLines="true" gridLinesSet="true" horizontalCentered="false" verticalCentered="false"/>
  <pageMargins left="0.984027777777778" right="0.590277777777778" top="2.55902777777778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0.71484375" defaultRowHeight="12.75" customHeight="true" zeroHeight="false" outlineLevelRow="0" outlineLevelCol="0"/>
  <cols>
    <col collapsed="false" customWidth="true" hidden="false" outlineLevel="0" max="1" min="1" style="5" width="17.42"/>
    <col collapsed="false" customWidth="true" hidden="false" outlineLevel="0" max="2" min="2" style="5" width="13.15"/>
    <col collapsed="false" customWidth="true" hidden="false" outlineLevel="0" max="3" min="3" style="5" width="9.86"/>
    <col collapsed="false" customWidth="true" hidden="false" outlineLevel="0" max="4" min="4" style="5" width="35.14"/>
    <col collapsed="false" customWidth="true" hidden="true" outlineLevel="0" max="5" min="5" style="5" width="0.29"/>
    <col collapsed="false" customWidth="true" hidden="true" outlineLevel="0" max="8" min="6" style="5" width="11.43"/>
    <col collapsed="false" customWidth="true" hidden="false" outlineLevel="0" max="9" min="9" style="5" width="10"/>
    <col collapsed="false" customWidth="true" hidden="false" outlineLevel="0" max="256" min="256" style="5" width="4.86"/>
    <col collapsed="false" customWidth="true" hidden="false" outlineLevel="0" max="257" min="257" style="5" width="17.42"/>
    <col collapsed="false" customWidth="true" hidden="false" outlineLevel="0" max="258" min="258" style="5" width="13.15"/>
    <col collapsed="false" customWidth="true" hidden="false" outlineLevel="0" max="259" min="259" style="5" width="9.86"/>
    <col collapsed="false" customWidth="true" hidden="false" outlineLevel="0" max="260" min="260" style="5" width="32.29"/>
    <col collapsed="false" customWidth="true" hidden="true" outlineLevel="0" max="264" min="261" style="5" width="11.57"/>
    <col collapsed="false" customWidth="true" hidden="false" outlineLevel="0" max="265" min="265" style="5" width="10"/>
    <col collapsed="false" customWidth="true" hidden="false" outlineLevel="0" max="512" min="512" style="5" width="4.86"/>
    <col collapsed="false" customWidth="true" hidden="false" outlineLevel="0" max="513" min="513" style="5" width="17.42"/>
    <col collapsed="false" customWidth="true" hidden="false" outlineLevel="0" max="514" min="514" style="5" width="13.15"/>
    <col collapsed="false" customWidth="true" hidden="false" outlineLevel="0" max="515" min="515" style="5" width="9.86"/>
    <col collapsed="false" customWidth="true" hidden="false" outlineLevel="0" max="516" min="516" style="5" width="32.29"/>
    <col collapsed="false" customWidth="true" hidden="true" outlineLevel="0" max="520" min="517" style="5" width="11.57"/>
    <col collapsed="false" customWidth="true" hidden="false" outlineLevel="0" max="521" min="521" style="5" width="10"/>
    <col collapsed="false" customWidth="true" hidden="false" outlineLevel="0" max="768" min="768" style="5" width="4.86"/>
    <col collapsed="false" customWidth="true" hidden="false" outlineLevel="0" max="769" min="769" style="5" width="17.42"/>
    <col collapsed="false" customWidth="true" hidden="false" outlineLevel="0" max="770" min="770" style="5" width="13.15"/>
    <col collapsed="false" customWidth="true" hidden="false" outlineLevel="0" max="771" min="771" style="5" width="9.86"/>
    <col collapsed="false" customWidth="true" hidden="false" outlineLevel="0" max="772" min="772" style="5" width="32.29"/>
    <col collapsed="false" customWidth="true" hidden="true" outlineLevel="0" max="776" min="773" style="5" width="11.57"/>
    <col collapsed="false" customWidth="true" hidden="false" outlineLevel="0" max="777" min="777" style="5" width="10"/>
    <col collapsed="false" customWidth="true" hidden="false" outlineLevel="0" max="1024" min="1024" style="5" width="4.86"/>
    <col collapsed="false" customWidth="true" hidden="false" outlineLevel="0" max="1025" min="1025" style="5" width="17.42"/>
    <col collapsed="false" customWidth="true" hidden="false" outlineLevel="0" max="1026" min="1026" style="5" width="13.15"/>
    <col collapsed="false" customWidth="true" hidden="false" outlineLevel="0" max="1027" min="1027" style="5" width="9.86"/>
    <col collapsed="false" customWidth="true" hidden="false" outlineLevel="0" max="1028" min="1028" style="5" width="32.29"/>
    <col collapsed="false" customWidth="true" hidden="true" outlineLevel="0" max="1032" min="1029" style="5" width="11.57"/>
    <col collapsed="false" customWidth="true" hidden="false" outlineLevel="0" max="1033" min="1033" style="5" width="10"/>
    <col collapsed="false" customWidth="true" hidden="false" outlineLevel="0" max="1280" min="1280" style="5" width="4.86"/>
    <col collapsed="false" customWidth="true" hidden="false" outlineLevel="0" max="1281" min="1281" style="5" width="17.42"/>
    <col collapsed="false" customWidth="true" hidden="false" outlineLevel="0" max="1282" min="1282" style="5" width="13.15"/>
    <col collapsed="false" customWidth="true" hidden="false" outlineLevel="0" max="1283" min="1283" style="5" width="9.86"/>
    <col collapsed="false" customWidth="true" hidden="false" outlineLevel="0" max="1284" min="1284" style="5" width="32.29"/>
    <col collapsed="false" customWidth="true" hidden="true" outlineLevel="0" max="1288" min="1285" style="5" width="11.57"/>
    <col collapsed="false" customWidth="true" hidden="false" outlineLevel="0" max="1289" min="1289" style="5" width="10"/>
    <col collapsed="false" customWidth="true" hidden="false" outlineLevel="0" max="1536" min="1536" style="5" width="4.86"/>
    <col collapsed="false" customWidth="true" hidden="false" outlineLevel="0" max="1537" min="1537" style="5" width="17.42"/>
    <col collapsed="false" customWidth="true" hidden="false" outlineLevel="0" max="1538" min="1538" style="5" width="13.15"/>
    <col collapsed="false" customWidth="true" hidden="false" outlineLevel="0" max="1539" min="1539" style="5" width="9.86"/>
    <col collapsed="false" customWidth="true" hidden="false" outlineLevel="0" max="1540" min="1540" style="5" width="32.29"/>
    <col collapsed="false" customWidth="true" hidden="true" outlineLevel="0" max="1544" min="1541" style="5" width="11.57"/>
    <col collapsed="false" customWidth="true" hidden="false" outlineLevel="0" max="1545" min="1545" style="5" width="10"/>
    <col collapsed="false" customWidth="true" hidden="false" outlineLevel="0" max="1792" min="1792" style="5" width="4.86"/>
    <col collapsed="false" customWidth="true" hidden="false" outlineLevel="0" max="1793" min="1793" style="5" width="17.42"/>
    <col collapsed="false" customWidth="true" hidden="false" outlineLevel="0" max="1794" min="1794" style="5" width="13.15"/>
    <col collapsed="false" customWidth="true" hidden="false" outlineLevel="0" max="1795" min="1795" style="5" width="9.86"/>
    <col collapsed="false" customWidth="true" hidden="false" outlineLevel="0" max="1796" min="1796" style="5" width="32.29"/>
    <col collapsed="false" customWidth="true" hidden="true" outlineLevel="0" max="1800" min="1797" style="5" width="11.57"/>
    <col collapsed="false" customWidth="true" hidden="false" outlineLevel="0" max="1801" min="1801" style="5" width="10"/>
    <col collapsed="false" customWidth="true" hidden="false" outlineLevel="0" max="2048" min="2048" style="5" width="4.86"/>
    <col collapsed="false" customWidth="true" hidden="false" outlineLevel="0" max="2049" min="2049" style="5" width="17.42"/>
    <col collapsed="false" customWidth="true" hidden="false" outlineLevel="0" max="2050" min="2050" style="5" width="13.15"/>
    <col collapsed="false" customWidth="true" hidden="false" outlineLevel="0" max="2051" min="2051" style="5" width="9.86"/>
    <col collapsed="false" customWidth="true" hidden="false" outlineLevel="0" max="2052" min="2052" style="5" width="32.29"/>
    <col collapsed="false" customWidth="true" hidden="true" outlineLevel="0" max="2056" min="2053" style="5" width="11.57"/>
    <col collapsed="false" customWidth="true" hidden="false" outlineLevel="0" max="2057" min="2057" style="5" width="10"/>
    <col collapsed="false" customWidth="true" hidden="false" outlineLevel="0" max="2304" min="2304" style="5" width="4.86"/>
    <col collapsed="false" customWidth="true" hidden="false" outlineLevel="0" max="2305" min="2305" style="5" width="17.42"/>
    <col collapsed="false" customWidth="true" hidden="false" outlineLevel="0" max="2306" min="2306" style="5" width="13.15"/>
    <col collapsed="false" customWidth="true" hidden="false" outlineLevel="0" max="2307" min="2307" style="5" width="9.86"/>
    <col collapsed="false" customWidth="true" hidden="false" outlineLevel="0" max="2308" min="2308" style="5" width="32.29"/>
    <col collapsed="false" customWidth="true" hidden="true" outlineLevel="0" max="2312" min="2309" style="5" width="11.57"/>
    <col collapsed="false" customWidth="true" hidden="false" outlineLevel="0" max="2313" min="2313" style="5" width="10"/>
    <col collapsed="false" customWidth="true" hidden="false" outlineLevel="0" max="2560" min="2560" style="5" width="4.86"/>
    <col collapsed="false" customWidth="true" hidden="false" outlineLevel="0" max="2561" min="2561" style="5" width="17.42"/>
    <col collapsed="false" customWidth="true" hidden="false" outlineLevel="0" max="2562" min="2562" style="5" width="13.15"/>
    <col collapsed="false" customWidth="true" hidden="false" outlineLevel="0" max="2563" min="2563" style="5" width="9.86"/>
    <col collapsed="false" customWidth="true" hidden="false" outlineLevel="0" max="2564" min="2564" style="5" width="32.29"/>
    <col collapsed="false" customWidth="true" hidden="true" outlineLevel="0" max="2568" min="2565" style="5" width="11.57"/>
    <col collapsed="false" customWidth="true" hidden="false" outlineLevel="0" max="2569" min="2569" style="5" width="10"/>
    <col collapsed="false" customWidth="true" hidden="false" outlineLevel="0" max="2816" min="2816" style="5" width="4.86"/>
    <col collapsed="false" customWidth="true" hidden="false" outlineLevel="0" max="2817" min="2817" style="5" width="17.42"/>
    <col collapsed="false" customWidth="true" hidden="false" outlineLevel="0" max="2818" min="2818" style="5" width="13.15"/>
    <col collapsed="false" customWidth="true" hidden="false" outlineLevel="0" max="2819" min="2819" style="5" width="9.86"/>
    <col collapsed="false" customWidth="true" hidden="false" outlineLevel="0" max="2820" min="2820" style="5" width="32.29"/>
    <col collapsed="false" customWidth="true" hidden="true" outlineLevel="0" max="2824" min="2821" style="5" width="11.57"/>
    <col collapsed="false" customWidth="true" hidden="false" outlineLevel="0" max="2825" min="2825" style="5" width="10"/>
    <col collapsed="false" customWidth="true" hidden="false" outlineLevel="0" max="3072" min="3072" style="5" width="4.86"/>
    <col collapsed="false" customWidth="true" hidden="false" outlineLevel="0" max="3073" min="3073" style="5" width="17.42"/>
    <col collapsed="false" customWidth="true" hidden="false" outlineLevel="0" max="3074" min="3074" style="5" width="13.15"/>
    <col collapsed="false" customWidth="true" hidden="false" outlineLevel="0" max="3075" min="3075" style="5" width="9.86"/>
    <col collapsed="false" customWidth="true" hidden="false" outlineLevel="0" max="3076" min="3076" style="5" width="32.29"/>
    <col collapsed="false" customWidth="true" hidden="true" outlineLevel="0" max="3080" min="3077" style="5" width="11.57"/>
    <col collapsed="false" customWidth="true" hidden="false" outlineLevel="0" max="3081" min="3081" style="5" width="10"/>
    <col collapsed="false" customWidth="true" hidden="false" outlineLevel="0" max="3328" min="3328" style="5" width="4.86"/>
    <col collapsed="false" customWidth="true" hidden="false" outlineLevel="0" max="3329" min="3329" style="5" width="17.42"/>
    <col collapsed="false" customWidth="true" hidden="false" outlineLevel="0" max="3330" min="3330" style="5" width="13.15"/>
    <col collapsed="false" customWidth="true" hidden="false" outlineLevel="0" max="3331" min="3331" style="5" width="9.86"/>
    <col collapsed="false" customWidth="true" hidden="false" outlineLevel="0" max="3332" min="3332" style="5" width="32.29"/>
    <col collapsed="false" customWidth="true" hidden="true" outlineLevel="0" max="3336" min="3333" style="5" width="11.57"/>
    <col collapsed="false" customWidth="true" hidden="false" outlineLevel="0" max="3337" min="3337" style="5" width="10"/>
    <col collapsed="false" customWidth="true" hidden="false" outlineLevel="0" max="3584" min="3584" style="5" width="4.86"/>
    <col collapsed="false" customWidth="true" hidden="false" outlineLevel="0" max="3585" min="3585" style="5" width="17.42"/>
    <col collapsed="false" customWidth="true" hidden="false" outlineLevel="0" max="3586" min="3586" style="5" width="13.15"/>
    <col collapsed="false" customWidth="true" hidden="false" outlineLevel="0" max="3587" min="3587" style="5" width="9.86"/>
    <col collapsed="false" customWidth="true" hidden="false" outlineLevel="0" max="3588" min="3588" style="5" width="32.29"/>
    <col collapsed="false" customWidth="true" hidden="true" outlineLevel="0" max="3592" min="3589" style="5" width="11.57"/>
    <col collapsed="false" customWidth="true" hidden="false" outlineLevel="0" max="3593" min="3593" style="5" width="10"/>
    <col collapsed="false" customWidth="true" hidden="false" outlineLevel="0" max="3840" min="3840" style="5" width="4.86"/>
    <col collapsed="false" customWidth="true" hidden="false" outlineLevel="0" max="3841" min="3841" style="5" width="17.42"/>
    <col collapsed="false" customWidth="true" hidden="false" outlineLevel="0" max="3842" min="3842" style="5" width="13.15"/>
    <col collapsed="false" customWidth="true" hidden="false" outlineLevel="0" max="3843" min="3843" style="5" width="9.86"/>
    <col collapsed="false" customWidth="true" hidden="false" outlineLevel="0" max="3844" min="3844" style="5" width="32.29"/>
    <col collapsed="false" customWidth="true" hidden="true" outlineLevel="0" max="3848" min="3845" style="5" width="11.57"/>
    <col collapsed="false" customWidth="true" hidden="false" outlineLevel="0" max="3849" min="3849" style="5" width="10"/>
    <col collapsed="false" customWidth="true" hidden="false" outlineLevel="0" max="4096" min="4096" style="5" width="4.86"/>
    <col collapsed="false" customWidth="true" hidden="false" outlineLevel="0" max="4097" min="4097" style="5" width="17.42"/>
    <col collapsed="false" customWidth="true" hidden="false" outlineLevel="0" max="4098" min="4098" style="5" width="13.15"/>
    <col collapsed="false" customWidth="true" hidden="false" outlineLevel="0" max="4099" min="4099" style="5" width="9.86"/>
    <col collapsed="false" customWidth="true" hidden="false" outlineLevel="0" max="4100" min="4100" style="5" width="32.29"/>
    <col collapsed="false" customWidth="true" hidden="true" outlineLevel="0" max="4104" min="4101" style="5" width="11.57"/>
    <col collapsed="false" customWidth="true" hidden="false" outlineLevel="0" max="4105" min="4105" style="5" width="10"/>
    <col collapsed="false" customWidth="true" hidden="false" outlineLevel="0" max="4352" min="4352" style="5" width="4.86"/>
    <col collapsed="false" customWidth="true" hidden="false" outlineLevel="0" max="4353" min="4353" style="5" width="17.42"/>
    <col collapsed="false" customWidth="true" hidden="false" outlineLevel="0" max="4354" min="4354" style="5" width="13.15"/>
    <col collapsed="false" customWidth="true" hidden="false" outlineLevel="0" max="4355" min="4355" style="5" width="9.86"/>
    <col collapsed="false" customWidth="true" hidden="false" outlineLevel="0" max="4356" min="4356" style="5" width="32.29"/>
    <col collapsed="false" customWidth="true" hidden="true" outlineLevel="0" max="4360" min="4357" style="5" width="11.57"/>
    <col collapsed="false" customWidth="true" hidden="false" outlineLevel="0" max="4361" min="4361" style="5" width="10"/>
    <col collapsed="false" customWidth="true" hidden="false" outlineLevel="0" max="4608" min="4608" style="5" width="4.86"/>
    <col collapsed="false" customWidth="true" hidden="false" outlineLevel="0" max="4609" min="4609" style="5" width="17.42"/>
    <col collapsed="false" customWidth="true" hidden="false" outlineLevel="0" max="4610" min="4610" style="5" width="13.15"/>
    <col collapsed="false" customWidth="true" hidden="false" outlineLevel="0" max="4611" min="4611" style="5" width="9.86"/>
    <col collapsed="false" customWidth="true" hidden="false" outlineLevel="0" max="4612" min="4612" style="5" width="32.29"/>
    <col collapsed="false" customWidth="true" hidden="true" outlineLevel="0" max="4616" min="4613" style="5" width="11.57"/>
    <col collapsed="false" customWidth="true" hidden="false" outlineLevel="0" max="4617" min="4617" style="5" width="10"/>
    <col collapsed="false" customWidth="true" hidden="false" outlineLevel="0" max="4864" min="4864" style="5" width="4.86"/>
    <col collapsed="false" customWidth="true" hidden="false" outlineLevel="0" max="4865" min="4865" style="5" width="17.42"/>
    <col collapsed="false" customWidth="true" hidden="false" outlineLevel="0" max="4866" min="4866" style="5" width="13.15"/>
    <col collapsed="false" customWidth="true" hidden="false" outlineLevel="0" max="4867" min="4867" style="5" width="9.86"/>
    <col collapsed="false" customWidth="true" hidden="false" outlineLevel="0" max="4868" min="4868" style="5" width="32.29"/>
    <col collapsed="false" customWidth="true" hidden="true" outlineLevel="0" max="4872" min="4869" style="5" width="11.57"/>
    <col collapsed="false" customWidth="true" hidden="false" outlineLevel="0" max="4873" min="4873" style="5" width="10"/>
    <col collapsed="false" customWidth="true" hidden="false" outlineLevel="0" max="5120" min="5120" style="5" width="4.86"/>
    <col collapsed="false" customWidth="true" hidden="false" outlineLevel="0" max="5121" min="5121" style="5" width="17.42"/>
    <col collapsed="false" customWidth="true" hidden="false" outlineLevel="0" max="5122" min="5122" style="5" width="13.15"/>
    <col collapsed="false" customWidth="true" hidden="false" outlineLevel="0" max="5123" min="5123" style="5" width="9.86"/>
    <col collapsed="false" customWidth="true" hidden="false" outlineLevel="0" max="5124" min="5124" style="5" width="32.29"/>
    <col collapsed="false" customWidth="true" hidden="true" outlineLevel="0" max="5128" min="5125" style="5" width="11.57"/>
    <col collapsed="false" customWidth="true" hidden="false" outlineLevel="0" max="5129" min="5129" style="5" width="10"/>
    <col collapsed="false" customWidth="true" hidden="false" outlineLevel="0" max="5376" min="5376" style="5" width="4.86"/>
    <col collapsed="false" customWidth="true" hidden="false" outlineLevel="0" max="5377" min="5377" style="5" width="17.42"/>
    <col collapsed="false" customWidth="true" hidden="false" outlineLevel="0" max="5378" min="5378" style="5" width="13.15"/>
    <col collapsed="false" customWidth="true" hidden="false" outlineLevel="0" max="5379" min="5379" style="5" width="9.86"/>
    <col collapsed="false" customWidth="true" hidden="false" outlineLevel="0" max="5380" min="5380" style="5" width="32.29"/>
    <col collapsed="false" customWidth="true" hidden="true" outlineLevel="0" max="5384" min="5381" style="5" width="11.57"/>
    <col collapsed="false" customWidth="true" hidden="false" outlineLevel="0" max="5385" min="5385" style="5" width="10"/>
    <col collapsed="false" customWidth="true" hidden="false" outlineLevel="0" max="5632" min="5632" style="5" width="4.86"/>
    <col collapsed="false" customWidth="true" hidden="false" outlineLevel="0" max="5633" min="5633" style="5" width="17.42"/>
    <col collapsed="false" customWidth="true" hidden="false" outlineLevel="0" max="5634" min="5634" style="5" width="13.15"/>
    <col collapsed="false" customWidth="true" hidden="false" outlineLevel="0" max="5635" min="5635" style="5" width="9.86"/>
    <col collapsed="false" customWidth="true" hidden="false" outlineLevel="0" max="5636" min="5636" style="5" width="32.29"/>
    <col collapsed="false" customWidth="true" hidden="true" outlineLevel="0" max="5640" min="5637" style="5" width="11.57"/>
    <col collapsed="false" customWidth="true" hidden="false" outlineLevel="0" max="5641" min="5641" style="5" width="10"/>
    <col collapsed="false" customWidth="true" hidden="false" outlineLevel="0" max="5888" min="5888" style="5" width="4.86"/>
    <col collapsed="false" customWidth="true" hidden="false" outlineLevel="0" max="5889" min="5889" style="5" width="17.42"/>
    <col collapsed="false" customWidth="true" hidden="false" outlineLevel="0" max="5890" min="5890" style="5" width="13.15"/>
    <col collapsed="false" customWidth="true" hidden="false" outlineLevel="0" max="5891" min="5891" style="5" width="9.86"/>
    <col collapsed="false" customWidth="true" hidden="false" outlineLevel="0" max="5892" min="5892" style="5" width="32.29"/>
    <col collapsed="false" customWidth="true" hidden="true" outlineLevel="0" max="5896" min="5893" style="5" width="11.57"/>
    <col collapsed="false" customWidth="true" hidden="false" outlineLevel="0" max="5897" min="5897" style="5" width="10"/>
    <col collapsed="false" customWidth="true" hidden="false" outlineLevel="0" max="6144" min="6144" style="5" width="4.86"/>
    <col collapsed="false" customWidth="true" hidden="false" outlineLevel="0" max="6145" min="6145" style="5" width="17.42"/>
    <col collapsed="false" customWidth="true" hidden="false" outlineLevel="0" max="6146" min="6146" style="5" width="13.15"/>
    <col collapsed="false" customWidth="true" hidden="false" outlineLevel="0" max="6147" min="6147" style="5" width="9.86"/>
    <col collapsed="false" customWidth="true" hidden="false" outlineLevel="0" max="6148" min="6148" style="5" width="32.29"/>
    <col collapsed="false" customWidth="true" hidden="true" outlineLevel="0" max="6152" min="6149" style="5" width="11.57"/>
    <col collapsed="false" customWidth="true" hidden="false" outlineLevel="0" max="6153" min="6153" style="5" width="10"/>
    <col collapsed="false" customWidth="true" hidden="false" outlineLevel="0" max="6400" min="6400" style="5" width="4.86"/>
    <col collapsed="false" customWidth="true" hidden="false" outlineLevel="0" max="6401" min="6401" style="5" width="17.42"/>
    <col collapsed="false" customWidth="true" hidden="false" outlineLevel="0" max="6402" min="6402" style="5" width="13.15"/>
    <col collapsed="false" customWidth="true" hidden="false" outlineLevel="0" max="6403" min="6403" style="5" width="9.86"/>
    <col collapsed="false" customWidth="true" hidden="false" outlineLevel="0" max="6404" min="6404" style="5" width="32.29"/>
    <col collapsed="false" customWidth="true" hidden="true" outlineLevel="0" max="6408" min="6405" style="5" width="11.57"/>
    <col collapsed="false" customWidth="true" hidden="false" outlineLevel="0" max="6409" min="6409" style="5" width="10"/>
    <col collapsed="false" customWidth="true" hidden="false" outlineLevel="0" max="6656" min="6656" style="5" width="4.86"/>
    <col collapsed="false" customWidth="true" hidden="false" outlineLevel="0" max="6657" min="6657" style="5" width="17.42"/>
    <col collapsed="false" customWidth="true" hidden="false" outlineLevel="0" max="6658" min="6658" style="5" width="13.15"/>
    <col collapsed="false" customWidth="true" hidden="false" outlineLevel="0" max="6659" min="6659" style="5" width="9.86"/>
    <col collapsed="false" customWidth="true" hidden="false" outlineLevel="0" max="6660" min="6660" style="5" width="32.29"/>
    <col collapsed="false" customWidth="true" hidden="true" outlineLevel="0" max="6664" min="6661" style="5" width="11.57"/>
    <col collapsed="false" customWidth="true" hidden="false" outlineLevel="0" max="6665" min="6665" style="5" width="10"/>
    <col collapsed="false" customWidth="true" hidden="false" outlineLevel="0" max="6912" min="6912" style="5" width="4.86"/>
    <col collapsed="false" customWidth="true" hidden="false" outlineLevel="0" max="6913" min="6913" style="5" width="17.42"/>
    <col collapsed="false" customWidth="true" hidden="false" outlineLevel="0" max="6914" min="6914" style="5" width="13.15"/>
    <col collapsed="false" customWidth="true" hidden="false" outlineLevel="0" max="6915" min="6915" style="5" width="9.86"/>
    <col collapsed="false" customWidth="true" hidden="false" outlineLevel="0" max="6916" min="6916" style="5" width="32.29"/>
    <col collapsed="false" customWidth="true" hidden="true" outlineLevel="0" max="6920" min="6917" style="5" width="11.57"/>
    <col collapsed="false" customWidth="true" hidden="false" outlineLevel="0" max="6921" min="6921" style="5" width="10"/>
    <col collapsed="false" customWidth="true" hidden="false" outlineLevel="0" max="7168" min="7168" style="5" width="4.86"/>
    <col collapsed="false" customWidth="true" hidden="false" outlineLevel="0" max="7169" min="7169" style="5" width="17.42"/>
    <col collapsed="false" customWidth="true" hidden="false" outlineLevel="0" max="7170" min="7170" style="5" width="13.15"/>
    <col collapsed="false" customWidth="true" hidden="false" outlineLevel="0" max="7171" min="7171" style="5" width="9.86"/>
    <col collapsed="false" customWidth="true" hidden="false" outlineLevel="0" max="7172" min="7172" style="5" width="32.29"/>
    <col collapsed="false" customWidth="true" hidden="true" outlineLevel="0" max="7176" min="7173" style="5" width="11.57"/>
    <col collapsed="false" customWidth="true" hidden="false" outlineLevel="0" max="7177" min="7177" style="5" width="10"/>
    <col collapsed="false" customWidth="true" hidden="false" outlineLevel="0" max="7424" min="7424" style="5" width="4.86"/>
    <col collapsed="false" customWidth="true" hidden="false" outlineLevel="0" max="7425" min="7425" style="5" width="17.42"/>
    <col collapsed="false" customWidth="true" hidden="false" outlineLevel="0" max="7426" min="7426" style="5" width="13.15"/>
    <col collapsed="false" customWidth="true" hidden="false" outlineLevel="0" max="7427" min="7427" style="5" width="9.86"/>
    <col collapsed="false" customWidth="true" hidden="false" outlineLevel="0" max="7428" min="7428" style="5" width="32.29"/>
    <col collapsed="false" customWidth="true" hidden="true" outlineLevel="0" max="7432" min="7429" style="5" width="11.57"/>
    <col collapsed="false" customWidth="true" hidden="false" outlineLevel="0" max="7433" min="7433" style="5" width="10"/>
    <col collapsed="false" customWidth="true" hidden="false" outlineLevel="0" max="7680" min="7680" style="5" width="4.86"/>
    <col collapsed="false" customWidth="true" hidden="false" outlineLevel="0" max="7681" min="7681" style="5" width="17.42"/>
    <col collapsed="false" customWidth="true" hidden="false" outlineLevel="0" max="7682" min="7682" style="5" width="13.15"/>
    <col collapsed="false" customWidth="true" hidden="false" outlineLevel="0" max="7683" min="7683" style="5" width="9.86"/>
    <col collapsed="false" customWidth="true" hidden="false" outlineLevel="0" max="7684" min="7684" style="5" width="32.29"/>
    <col collapsed="false" customWidth="true" hidden="true" outlineLevel="0" max="7688" min="7685" style="5" width="11.57"/>
    <col collapsed="false" customWidth="true" hidden="false" outlineLevel="0" max="7689" min="7689" style="5" width="10"/>
    <col collapsed="false" customWidth="true" hidden="false" outlineLevel="0" max="7936" min="7936" style="5" width="4.86"/>
    <col collapsed="false" customWidth="true" hidden="false" outlineLevel="0" max="7937" min="7937" style="5" width="17.42"/>
    <col collapsed="false" customWidth="true" hidden="false" outlineLevel="0" max="7938" min="7938" style="5" width="13.15"/>
    <col collapsed="false" customWidth="true" hidden="false" outlineLevel="0" max="7939" min="7939" style="5" width="9.86"/>
    <col collapsed="false" customWidth="true" hidden="false" outlineLevel="0" max="7940" min="7940" style="5" width="32.29"/>
    <col collapsed="false" customWidth="true" hidden="true" outlineLevel="0" max="7944" min="7941" style="5" width="11.57"/>
    <col collapsed="false" customWidth="true" hidden="false" outlineLevel="0" max="7945" min="7945" style="5" width="10"/>
    <col collapsed="false" customWidth="true" hidden="false" outlineLevel="0" max="8192" min="8192" style="5" width="4.86"/>
    <col collapsed="false" customWidth="true" hidden="false" outlineLevel="0" max="8193" min="8193" style="5" width="17.42"/>
    <col collapsed="false" customWidth="true" hidden="false" outlineLevel="0" max="8194" min="8194" style="5" width="13.15"/>
    <col collapsed="false" customWidth="true" hidden="false" outlineLevel="0" max="8195" min="8195" style="5" width="9.86"/>
    <col collapsed="false" customWidth="true" hidden="false" outlineLevel="0" max="8196" min="8196" style="5" width="32.29"/>
    <col collapsed="false" customWidth="true" hidden="true" outlineLevel="0" max="8200" min="8197" style="5" width="11.57"/>
    <col collapsed="false" customWidth="true" hidden="false" outlineLevel="0" max="8201" min="8201" style="5" width="10"/>
    <col collapsed="false" customWidth="true" hidden="false" outlineLevel="0" max="8448" min="8448" style="5" width="4.86"/>
    <col collapsed="false" customWidth="true" hidden="false" outlineLevel="0" max="8449" min="8449" style="5" width="17.42"/>
    <col collapsed="false" customWidth="true" hidden="false" outlineLevel="0" max="8450" min="8450" style="5" width="13.15"/>
    <col collapsed="false" customWidth="true" hidden="false" outlineLevel="0" max="8451" min="8451" style="5" width="9.86"/>
    <col collapsed="false" customWidth="true" hidden="false" outlineLevel="0" max="8452" min="8452" style="5" width="32.29"/>
    <col collapsed="false" customWidth="true" hidden="true" outlineLevel="0" max="8456" min="8453" style="5" width="11.57"/>
    <col collapsed="false" customWidth="true" hidden="false" outlineLevel="0" max="8457" min="8457" style="5" width="10"/>
    <col collapsed="false" customWidth="true" hidden="false" outlineLevel="0" max="8704" min="8704" style="5" width="4.86"/>
    <col collapsed="false" customWidth="true" hidden="false" outlineLevel="0" max="8705" min="8705" style="5" width="17.42"/>
    <col collapsed="false" customWidth="true" hidden="false" outlineLevel="0" max="8706" min="8706" style="5" width="13.15"/>
    <col collapsed="false" customWidth="true" hidden="false" outlineLevel="0" max="8707" min="8707" style="5" width="9.86"/>
    <col collapsed="false" customWidth="true" hidden="false" outlineLevel="0" max="8708" min="8708" style="5" width="32.29"/>
    <col collapsed="false" customWidth="true" hidden="true" outlineLevel="0" max="8712" min="8709" style="5" width="11.57"/>
    <col collapsed="false" customWidth="true" hidden="false" outlineLevel="0" max="8713" min="8713" style="5" width="10"/>
    <col collapsed="false" customWidth="true" hidden="false" outlineLevel="0" max="8960" min="8960" style="5" width="4.86"/>
    <col collapsed="false" customWidth="true" hidden="false" outlineLevel="0" max="8961" min="8961" style="5" width="17.42"/>
    <col collapsed="false" customWidth="true" hidden="false" outlineLevel="0" max="8962" min="8962" style="5" width="13.15"/>
    <col collapsed="false" customWidth="true" hidden="false" outlineLevel="0" max="8963" min="8963" style="5" width="9.86"/>
    <col collapsed="false" customWidth="true" hidden="false" outlineLevel="0" max="8964" min="8964" style="5" width="32.29"/>
    <col collapsed="false" customWidth="true" hidden="true" outlineLevel="0" max="8968" min="8965" style="5" width="11.57"/>
    <col collapsed="false" customWidth="true" hidden="false" outlineLevel="0" max="8969" min="8969" style="5" width="10"/>
    <col collapsed="false" customWidth="true" hidden="false" outlineLevel="0" max="9216" min="9216" style="5" width="4.86"/>
    <col collapsed="false" customWidth="true" hidden="false" outlineLevel="0" max="9217" min="9217" style="5" width="17.42"/>
    <col collapsed="false" customWidth="true" hidden="false" outlineLevel="0" max="9218" min="9218" style="5" width="13.15"/>
    <col collapsed="false" customWidth="true" hidden="false" outlineLevel="0" max="9219" min="9219" style="5" width="9.86"/>
    <col collapsed="false" customWidth="true" hidden="false" outlineLevel="0" max="9220" min="9220" style="5" width="32.29"/>
    <col collapsed="false" customWidth="true" hidden="true" outlineLevel="0" max="9224" min="9221" style="5" width="11.57"/>
    <col collapsed="false" customWidth="true" hidden="false" outlineLevel="0" max="9225" min="9225" style="5" width="10"/>
    <col collapsed="false" customWidth="true" hidden="false" outlineLevel="0" max="9472" min="9472" style="5" width="4.86"/>
    <col collapsed="false" customWidth="true" hidden="false" outlineLevel="0" max="9473" min="9473" style="5" width="17.42"/>
    <col collapsed="false" customWidth="true" hidden="false" outlineLevel="0" max="9474" min="9474" style="5" width="13.15"/>
    <col collapsed="false" customWidth="true" hidden="false" outlineLevel="0" max="9475" min="9475" style="5" width="9.86"/>
    <col collapsed="false" customWidth="true" hidden="false" outlineLevel="0" max="9476" min="9476" style="5" width="32.29"/>
    <col collapsed="false" customWidth="true" hidden="true" outlineLevel="0" max="9480" min="9477" style="5" width="11.57"/>
    <col collapsed="false" customWidth="true" hidden="false" outlineLevel="0" max="9481" min="9481" style="5" width="10"/>
    <col collapsed="false" customWidth="true" hidden="false" outlineLevel="0" max="9728" min="9728" style="5" width="4.86"/>
    <col collapsed="false" customWidth="true" hidden="false" outlineLevel="0" max="9729" min="9729" style="5" width="17.42"/>
    <col collapsed="false" customWidth="true" hidden="false" outlineLevel="0" max="9730" min="9730" style="5" width="13.15"/>
    <col collapsed="false" customWidth="true" hidden="false" outlineLevel="0" max="9731" min="9731" style="5" width="9.86"/>
    <col collapsed="false" customWidth="true" hidden="false" outlineLevel="0" max="9732" min="9732" style="5" width="32.29"/>
    <col collapsed="false" customWidth="true" hidden="true" outlineLevel="0" max="9736" min="9733" style="5" width="11.57"/>
    <col collapsed="false" customWidth="true" hidden="false" outlineLevel="0" max="9737" min="9737" style="5" width="10"/>
    <col collapsed="false" customWidth="true" hidden="false" outlineLevel="0" max="9984" min="9984" style="5" width="4.86"/>
    <col collapsed="false" customWidth="true" hidden="false" outlineLevel="0" max="9985" min="9985" style="5" width="17.42"/>
    <col collapsed="false" customWidth="true" hidden="false" outlineLevel="0" max="9986" min="9986" style="5" width="13.15"/>
    <col collapsed="false" customWidth="true" hidden="false" outlineLevel="0" max="9987" min="9987" style="5" width="9.86"/>
    <col collapsed="false" customWidth="true" hidden="false" outlineLevel="0" max="9988" min="9988" style="5" width="32.29"/>
    <col collapsed="false" customWidth="true" hidden="true" outlineLevel="0" max="9992" min="9989" style="5" width="11.57"/>
    <col collapsed="false" customWidth="true" hidden="false" outlineLevel="0" max="9993" min="9993" style="5" width="10"/>
    <col collapsed="false" customWidth="true" hidden="false" outlineLevel="0" max="10240" min="10240" style="5" width="4.86"/>
    <col collapsed="false" customWidth="true" hidden="false" outlineLevel="0" max="10241" min="10241" style="5" width="17.42"/>
    <col collapsed="false" customWidth="true" hidden="false" outlineLevel="0" max="10242" min="10242" style="5" width="13.15"/>
    <col collapsed="false" customWidth="true" hidden="false" outlineLevel="0" max="10243" min="10243" style="5" width="9.86"/>
    <col collapsed="false" customWidth="true" hidden="false" outlineLevel="0" max="10244" min="10244" style="5" width="32.29"/>
    <col collapsed="false" customWidth="true" hidden="true" outlineLevel="0" max="10248" min="10245" style="5" width="11.57"/>
    <col collapsed="false" customWidth="true" hidden="false" outlineLevel="0" max="10249" min="10249" style="5" width="10"/>
    <col collapsed="false" customWidth="true" hidden="false" outlineLevel="0" max="10496" min="10496" style="5" width="4.86"/>
    <col collapsed="false" customWidth="true" hidden="false" outlineLevel="0" max="10497" min="10497" style="5" width="17.42"/>
    <col collapsed="false" customWidth="true" hidden="false" outlineLevel="0" max="10498" min="10498" style="5" width="13.15"/>
    <col collapsed="false" customWidth="true" hidden="false" outlineLevel="0" max="10499" min="10499" style="5" width="9.86"/>
    <col collapsed="false" customWidth="true" hidden="false" outlineLevel="0" max="10500" min="10500" style="5" width="32.29"/>
    <col collapsed="false" customWidth="true" hidden="true" outlineLevel="0" max="10504" min="10501" style="5" width="11.57"/>
    <col collapsed="false" customWidth="true" hidden="false" outlineLevel="0" max="10505" min="10505" style="5" width="10"/>
    <col collapsed="false" customWidth="true" hidden="false" outlineLevel="0" max="10752" min="10752" style="5" width="4.86"/>
    <col collapsed="false" customWidth="true" hidden="false" outlineLevel="0" max="10753" min="10753" style="5" width="17.42"/>
    <col collapsed="false" customWidth="true" hidden="false" outlineLevel="0" max="10754" min="10754" style="5" width="13.15"/>
    <col collapsed="false" customWidth="true" hidden="false" outlineLevel="0" max="10755" min="10755" style="5" width="9.86"/>
    <col collapsed="false" customWidth="true" hidden="false" outlineLevel="0" max="10756" min="10756" style="5" width="32.29"/>
    <col collapsed="false" customWidth="true" hidden="true" outlineLevel="0" max="10760" min="10757" style="5" width="11.57"/>
    <col collapsed="false" customWidth="true" hidden="false" outlineLevel="0" max="10761" min="10761" style="5" width="10"/>
    <col collapsed="false" customWidth="true" hidden="false" outlineLevel="0" max="11008" min="11008" style="5" width="4.86"/>
    <col collapsed="false" customWidth="true" hidden="false" outlineLevel="0" max="11009" min="11009" style="5" width="17.42"/>
    <col collapsed="false" customWidth="true" hidden="false" outlineLevel="0" max="11010" min="11010" style="5" width="13.15"/>
    <col collapsed="false" customWidth="true" hidden="false" outlineLevel="0" max="11011" min="11011" style="5" width="9.86"/>
    <col collapsed="false" customWidth="true" hidden="false" outlineLevel="0" max="11012" min="11012" style="5" width="32.29"/>
    <col collapsed="false" customWidth="true" hidden="true" outlineLevel="0" max="11016" min="11013" style="5" width="11.57"/>
    <col collapsed="false" customWidth="true" hidden="false" outlineLevel="0" max="11017" min="11017" style="5" width="10"/>
    <col collapsed="false" customWidth="true" hidden="false" outlineLevel="0" max="11264" min="11264" style="5" width="4.86"/>
    <col collapsed="false" customWidth="true" hidden="false" outlineLevel="0" max="11265" min="11265" style="5" width="17.42"/>
    <col collapsed="false" customWidth="true" hidden="false" outlineLevel="0" max="11266" min="11266" style="5" width="13.15"/>
    <col collapsed="false" customWidth="true" hidden="false" outlineLevel="0" max="11267" min="11267" style="5" width="9.86"/>
    <col collapsed="false" customWidth="true" hidden="false" outlineLevel="0" max="11268" min="11268" style="5" width="32.29"/>
    <col collapsed="false" customWidth="true" hidden="true" outlineLevel="0" max="11272" min="11269" style="5" width="11.57"/>
    <col collapsed="false" customWidth="true" hidden="false" outlineLevel="0" max="11273" min="11273" style="5" width="10"/>
    <col collapsed="false" customWidth="true" hidden="false" outlineLevel="0" max="11520" min="11520" style="5" width="4.86"/>
    <col collapsed="false" customWidth="true" hidden="false" outlineLevel="0" max="11521" min="11521" style="5" width="17.42"/>
    <col collapsed="false" customWidth="true" hidden="false" outlineLevel="0" max="11522" min="11522" style="5" width="13.15"/>
    <col collapsed="false" customWidth="true" hidden="false" outlineLevel="0" max="11523" min="11523" style="5" width="9.86"/>
    <col collapsed="false" customWidth="true" hidden="false" outlineLevel="0" max="11524" min="11524" style="5" width="32.29"/>
    <col collapsed="false" customWidth="true" hidden="true" outlineLevel="0" max="11528" min="11525" style="5" width="11.57"/>
    <col collapsed="false" customWidth="true" hidden="false" outlineLevel="0" max="11529" min="11529" style="5" width="10"/>
    <col collapsed="false" customWidth="true" hidden="false" outlineLevel="0" max="11776" min="11776" style="5" width="4.86"/>
    <col collapsed="false" customWidth="true" hidden="false" outlineLevel="0" max="11777" min="11777" style="5" width="17.42"/>
    <col collapsed="false" customWidth="true" hidden="false" outlineLevel="0" max="11778" min="11778" style="5" width="13.15"/>
    <col collapsed="false" customWidth="true" hidden="false" outlineLevel="0" max="11779" min="11779" style="5" width="9.86"/>
    <col collapsed="false" customWidth="true" hidden="false" outlineLevel="0" max="11780" min="11780" style="5" width="32.29"/>
    <col collapsed="false" customWidth="true" hidden="true" outlineLevel="0" max="11784" min="11781" style="5" width="11.57"/>
    <col collapsed="false" customWidth="true" hidden="false" outlineLevel="0" max="11785" min="11785" style="5" width="10"/>
    <col collapsed="false" customWidth="true" hidden="false" outlineLevel="0" max="12032" min="12032" style="5" width="4.86"/>
    <col collapsed="false" customWidth="true" hidden="false" outlineLevel="0" max="12033" min="12033" style="5" width="17.42"/>
    <col collapsed="false" customWidth="true" hidden="false" outlineLevel="0" max="12034" min="12034" style="5" width="13.15"/>
    <col collapsed="false" customWidth="true" hidden="false" outlineLevel="0" max="12035" min="12035" style="5" width="9.86"/>
    <col collapsed="false" customWidth="true" hidden="false" outlineLevel="0" max="12036" min="12036" style="5" width="32.29"/>
    <col collapsed="false" customWidth="true" hidden="true" outlineLevel="0" max="12040" min="12037" style="5" width="11.57"/>
    <col collapsed="false" customWidth="true" hidden="false" outlineLevel="0" max="12041" min="12041" style="5" width="10"/>
    <col collapsed="false" customWidth="true" hidden="false" outlineLevel="0" max="12288" min="12288" style="5" width="4.86"/>
    <col collapsed="false" customWidth="true" hidden="false" outlineLevel="0" max="12289" min="12289" style="5" width="17.42"/>
    <col collapsed="false" customWidth="true" hidden="false" outlineLevel="0" max="12290" min="12290" style="5" width="13.15"/>
    <col collapsed="false" customWidth="true" hidden="false" outlineLevel="0" max="12291" min="12291" style="5" width="9.86"/>
    <col collapsed="false" customWidth="true" hidden="false" outlineLevel="0" max="12292" min="12292" style="5" width="32.29"/>
    <col collapsed="false" customWidth="true" hidden="true" outlineLevel="0" max="12296" min="12293" style="5" width="11.57"/>
    <col collapsed="false" customWidth="true" hidden="false" outlineLevel="0" max="12297" min="12297" style="5" width="10"/>
    <col collapsed="false" customWidth="true" hidden="false" outlineLevel="0" max="12544" min="12544" style="5" width="4.86"/>
    <col collapsed="false" customWidth="true" hidden="false" outlineLevel="0" max="12545" min="12545" style="5" width="17.42"/>
    <col collapsed="false" customWidth="true" hidden="false" outlineLevel="0" max="12546" min="12546" style="5" width="13.15"/>
    <col collapsed="false" customWidth="true" hidden="false" outlineLevel="0" max="12547" min="12547" style="5" width="9.86"/>
    <col collapsed="false" customWidth="true" hidden="false" outlineLevel="0" max="12548" min="12548" style="5" width="32.29"/>
    <col collapsed="false" customWidth="true" hidden="true" outlineLevel="0" max="12552" min="12549" style="5" width="11.57"/>
    <col collapsed="false" customWidth="true" hidden="false" outlineLevel="0" max="12553" min="12553" style="5" width="10"/>
    <col collapsed="false" customWidth="true" hidden="false" outlineLevel="0" max="12800" min="12800" style="5" width="4.86"/>
    <col collapsed="false" customWidth="true" hidden="false" outlineLevel="0" max="12801" min="12801" style="5" width="17.42"/>
    <col collapsed="false" customWidth="true" hidden="false" outlineLevel="0" max="12802" min="12802" style="5" width="13.15"/>
    <col collapsed="false" customWidth="true" hidden="false" outlineLevel="0" max="12803" min="12803" style="5" width="9.86"/>
    <col collapsed="false" customWidth="true" hidden="false" outlineLevel="0" max="12804" min="12804" style="5" width="32.29"/>
    <col collapsed="false" customWidth="true" hidden="true" outlineLevel="0" max="12808" min="12805" style="5" width="11.57"/>
    <col collapsed="false" customWidth="true" hidden="false" outlineLevel="0" max="12809" min="12809" style="5" width="10"/>
    <col collapsed="false" customWidth="true" hidden="false" outlineLevel="0" max="13056" min="13056" style="5" width="4.86"/>
    <col collapsed="false" customWidth="true" hidden="false" outlineLevel="0" max="13057" min="13057" style="5" width="17.42"/>
    <col collapsed="false" customWidth="true" hidden="false" outlineLevel="0" max="13058" min="13058" style="5" width="13.15"/>
    <col collapsed="false" customWidth="true" hidden="false" outlineLevel="0" max="13059" min="13059" style="5" width="9.86"/>
    <col collapsed="false" customWidth="true" hidden="false" outlineLevel="0" max="13060" min="13060" style="5" width="32.29"/>
    <col collapsed="false" customWidth="true" hidden="true" outlineLevel="0" max="13064" min="13061" style="5" width="11.57"/>
    <col collapsed="false" customWidth="true" hidden="false" outlineLevel="0" max="13065" min="13065" style="5" width="10"/>
    <col collapsed="false" customWidth="true" hidden="false" outlineLevel="0" max="13312" min="13312" style="5" width="4.86"/>
    <col collapsed="false" customWidth="true" hidden="false" outlineLevel="0" max="13313" min="13313" style="5" width="17.42"/>
    <col collapsed="false" customWidth="true" hidden="false" outlineLevel="0" max="13314" min="13314" style="5" width="13.15"/>
    <col collapsed="false" customWidth="true" hidden="false" outlineLevel="0" max="13315" min="13315" style="5" width="9.86"/>
    <col collapsed="false" customWidth="true" hidden="false" outlineLevel="0" max="13316" min="13316" style="5" width="32.29"/>
    <col collapsed="false" customWidth="true" hidden="true" outlineLevel="0" max="13320" min="13317" style="5" width="11.57"/>
    <col collapsed="false" customWidth="true" hidden="false" outlineLevel="0" max="13321" min="13321" style="5" width="10"/>
    <col collapsed="false" customWidth="true" hidden="false" outlineLevel="0" max="13568" min="13568" style="5" width="4.86"/>
    <col collapsed="false" customWidth="true" hidden="false" outlineLevel="0" max="13569" min="13569" style="5" width="17.42"/>
    <col collapsed="false" customWidth="true" hidden="false" outlineLevel="0" max="13570" min="13570" style="5" width="13.15"/>
    <col collapsed="false" customWidth="true" hidden="false" outlineLevel="0" max="13571" min="13571" style="5" width="9.86"/>
    <col collapsed="false" customWidth="true" hidden="false" outlineLevel="0" max="13572" min="13572" style="5" width="32.29"/>
    <col collapsed="false" customWidth="true" hidden="true" outlineLevel="0" max="13576" min="13573" style="5" width="11.57"/>
    <col collapsed="false" customWidth="true" hidden="false" outlineLevel="0" max="13577" min="13577" style="5" width="10"/>
    <col collapsed="false" customWidth="true" hidden="false" outlineLevel="0" max="13824" min="13824" style="5" width="4.86"/>
    <col collapsed="false" customWidth="true" hidden="false" outlineLevel="0" max="13825" min="13825" style="5" width="17.42"/>
    <col collapsed="false" customWidth="true" hidden="false" outlineLevel="0" max="13826" min="13826" style="5" width="13.15"/>
    <col collapsed="false" customWidth="true" hidden="false" outlineLevel="0" max="13827" min="13827" style="5" width="9.86"/>
    <col collapsed="false" customWidth="true" hidden="false" outlineLevel="0" max="13828" min="13828" style="5" width="32.29"/>
    <col collapsed="false" customWidth="true" hidden="true" outlineLevel="0" max="13832" min="13829" style="5" width="11.57"/>
    <col collapsed="false" customWidth="true" hidden="false" outlineLevel="0" max="13833" min="13833" style="5" width="10"/>
    <col collapsed="false" customWidth="true" hidden="false" outlineLevel="0" max="14080" min="14080" style="5" width="4.86"/>
    <col collapsed="false" customWidth="true" hidden="false" outlineLevel="0" max="14081" min="14081" style="5" width="17.42"/>
    <col collapsed="false" customWidth="true" hidden="false" outlineLevel="0" max="14082" min="14082" style="5" width="13.15"/>
    <col collapsed="false" customWidth="true" hidden="false" outlineLevel="0" max="14083" min="14083" style="5" width="9.86"/>
    <col collapsed="false" customWidth="true" hidden="false" outlineLevel="0" max="14084" min="14084" style="5" width="32.29"/>
    <col collapsed="false" customWidth="true" hidden="true" outlineLevel="0" max="14088" min="14085" style="5" width="11.57"/>
    <col collapsed="false" customWidth="true" hidden="false" outlineLevel="0" max="14089" min="14089" style="5" width="10"/>
    <col collapsed="false" customWidth="true" hidden="false" outlineLevel="0" max="14336" min="14336" style="5" width="4.86"/>
    <col collapsed="false" customWidth="true" hidden="false" outlineLevel="0" max="14337" min="14337" style="5" width="17.42"/>
    <col collapsed="false" customWidth="true" hidden="false" outlineLevel="0" max="14338" min="14338" style="5" width="13.15"/>
    <col collapsed="false" customWidth="true" hidden="false" outlineLevel="0" max="14339" min="14339" style="5" width="9.86"/>
    <col collapsed="false" customWidth="true" hidden="false" outlineLevel="0" max="14340" min="14340" style="5" width="32.29"/>
    <col collapsed="false" customWidth="true" hidden="true" outlineLevel="0" max="14344" min="14341" style="5" width="11.57"/>
    <col collapsed="false" customWidth="true" hidden="false" outlineLevel="0" max="14345" min="14345" style="5" width="10"/>
    <col collapsed="false" customWidth="true" hidden="false" outlineLevel="0" max="14592" min="14592" style="5" width="4.86"/>
    <col collapsed="false" customWidth="true" hidden="false" outlineLevel="0" max="14593" min="14593" style="5" width="17.42"/>
    <col collapsed="false" customWidth="true" hidden="false" outlineLevel="0" max="14594" min="14594" style="5" width="13.15"/>
    <col collapsed="false" customWidth="true" hidden="false" outlineLevel="0" max="14595" min="14595" style="5" width="9.86"/>
    <col collapsed="false" customWidth="true" hidden="false" outlineLevel="0" max="14596" min="14596" style="5" width="32.29"/>
    <col collapsed="false" customWidth="true" hidden="true" outlineLevel="0" max="14600" min="14597" style="5" width="11.57"/>
    <col collapsed="false" customWidth="true" hidden="false" outlineLevel="0" max="14601" min="14601" style="5" width="10"/>
    <col collapsed="false" customWidth="true" hidden="false" outlineLevel="0" max="14848" min="14848" style="5" width="4.86"/>
    <col collapsed="false" customWidth="true" hidden="false" outlineLevel="0" max="14849" min="14849" style="5" width="17.42"/>
    <col collapsed="false" customWidth="true" hidden="false" outlineLevel="0" max="14850" min="14850" style="5" width="13.15"/>
    <col collapsed="false" customWidth="true" hidden="false" outlineLevel="0" max="14851" min="14851" style="5" width="9.86"/>
    <col collapsed="false" customWidth="true" hidden="false" outlineLevel="0" max="14852" min="14852" style="5" width="32.29"/>
    <col collapsed="false" customWidth="true" hidden="true" outlineLevel="0" max="14856" min="14853" style="5" width="11.57"/>
    <col collapsed="false" customWidth="true" hidden="false" outlineLevel="0" max="14857" min="14857" style="5" width="10"/>
    <col collapsed="false" customWidth="true" hidden="false" outlineLevel="0" max="15104" min="15104" style="5" width="4.86"/>
    <col collapsed="false" customWidth="true" hidden="false" outlineLevel="0" max="15105" min="15105" style="5" width="17.42"/>
    <col collapsed="false" customWidth="true" hidden="false" outlineLevel="0" max="15106" min="15106" style="5" width="13.15"/>
    <col collapsed="false" customWidth="true" hidden="false" outlineLevel="0" max="15107" min="15107" style="5" width="9.86"/>
    <col collapsed="false" customWidth="true" hidden="false" outlineLevel="0" max="15108" min="15108" style="5" width="32.29"/>
    <col collapsed="false" customWidth="true" hidden="true" outlineLevel="0" max="15112" min="15109" style="5" width="11.57"/>
    <col collapsed="false" customWidth="true" hidden="false" outlineLevel="0" max="15113" min="15113" style="5" width="10"/>
    <col collapsed="false" customWidth="true" hidden="false" outlineLevel="0" max="15360" min="15360" style="5" width="4.86"/>
    <col collapsed="false" customWidth="true" hidden="false" outlineLevel="0" max="15361" min="15361" style="5" width="17.42"/>
    <col collapsed="false" customWidth="true" hidden="false" outlineLevel="0" max="15362" min="15362" style="5" width="13.15"/>
    <col collapsed="false" customWidth="true" hidden="false" outlineLevel="0" max="15363" min="15363" style="5" width="9.86"/>
    <col collapsed="false" customWidth="true" hidden="false" outlineLevel="0" max="15364" min="15364" style="5" width="32.29"/>
    <col collapsed="false" customWidth="true" hidden="true" outlineLevel="0" max="15368" min="15365" style="5" width="11.57"/>
    <col collapsed="false" customWidth="true" hidden="false" outlineLevel="0" max="15369" min="15369" style="5" width="10"/>
    <col collapsed="false" customWidth="true" hidden="false" outlineLevel="0" max="15616" min="15616" style="5" width="4.86"/>
    <col collapsed="false" customWidth="true" hidden="false" outlineLevel="0" max="15617" min="15617" style="5" width="17.42"/>
    <col collapsed="false" customWidth="true" hidden="false" outlineLevel="0" max="15618" min="15618" style="5" width="13.15"/>
    <col collapsed="false" customWidth="true" hidden="false" outlineLevel="0" max="15619" min="15619" style="5" width="9.86"/>
    <col collapsed="false" customWidth="true" hidden="false" outlineLevel="0" max="15620" min="15620" style="5" width="32.29"/>
    <col collapsed="false" customWidth="true" hidden="true" outlineLevel="0" max="15624" min="15621" style="5" width="11.57"/>
    <col collapsed="false" customWidth="true" hidden="false" outlineLevel="0" max="15625" min="15625" style="5" width="10"/>
    <col collapsed="false" customWidth="true" hidden="false" outlineLevel="0" max="15872" min="15872" style="5" width="4.86"/>
    <col collapsed="false" customWidth="true" hidden="false" outlineLevel="0" max="15873" min="15873" style="5" width="17.42"/>
    <col collapsed="false" customWidth="true" hidden="false" outlineLevel="0" max="15874" min="15874" style="5" width="13.15"/>
    <col collapsed="false" customWidth="true" hidden="false" outlineLevel="0" max="15875" min="15875" style="5" width="9.86"/>
    <col collapsed="false" customWidth="true" hidden="false" outlineLevel="0" max="15876" min="15876" style="5" width="32.29"/>
    <col collapsed="false" customWidth="true" hidden="true" outlineLevel="0" max="15880" min="15877" style="5" width="11.57"/>
    <col collapsed="false" customWidth="true" hidden="false" outlineLevel="0" max="15881" min="15881" style="5" width="10"/>
    <col collapsed="false" customWidth="true" hidden="false" outlineLevel="0" max="16128" min="16128" style="5" width="4.86"/>
    <col collapsed="false" customWidth="true" hidden="false" outlineLevel="0" max="16129" min="16129" style="5" width="17.42"/>
    <col collapsed="false" customWidth="true" hidden="false" outlineLevel="0" max="16130" min="16130" style="5" width="13.15"/>
    <col collapsed="false" customWidth="true" hidden="false" outlineLevel="0" max="16131" min="16131" style="5" width="9.86"/>
    <col collapsed="false" customWidth="true" hidden="false" outlineLevel="0" max="16132" min="16132" style="5" width="32.29"/>
    <col collapsed="false" customWidth="true" hidden="true" outlineLevel="0" max="16136" min="16133" style="5" width="11.57"/>
    <col collapsed="false" customWidth="true" hidden="false" outlineLevel="0" max="16137" min="16137" style="5" width="10"/>
  </cols>
  <sheetData>
    <row r="1" s="120" customFormat="true" ht="22.5" hidden="false" customHeight="true" outlineLevel="0" collapsed="false">
      <c r="A1" s="91" t="s">
        <v>317</v>
      </c>
      <c r="B1" s="116"/>
      <c r="C1" s="117"/>
      <c r="D1" s="118"/>
      <c r="E1" s="119" t="s">
        <v>318</v>
      </c>
    </row>
    <row r="2" s="96" customFormat="true" ht="16.5" hidden="false" customHeight="true" outlineLevel="0" collapsed="false">
      <c r="A2" s="97"/>
      <c r="B2" s="121"/>
      <c r="C2" s="97"/>
      <c r="E2" s="122"/>
    </row>
    <row r="3" s="102" customFormat="true" ht="16.5" hidden="false" customHeight="true" outlineLevel="0" collapsed="false">
      <c r="A3" s="100" t="s">
        <v>1</v>
      </c>
      <c r="B3" s="100" t="s">
        <v>2</v>
      </c>
      <c r="C3" s="100" t="s">
        <v>307</v>
      </c>
      <c r="D3" s="101" t="s">
        <v>308</v>
      </c>
      <c r="E3" s="123"/>
    </row>
    <row r="4" s="102" customFormat="true" ht="15" hidden="false" customHeight="false" outlineLevel="0" collapsed="false">
      <c r="A4" s="103"/>
      <c r="B4" s="103"/>
      <c r="C4" s="103"/>
      <c r="D4" s="103"/>
      <c r="E4" s="124"/>
    </row>
    <row r="5" s="106" customFormat="true" ht="15" hidden="false" customHeight="false" outlineLevel="0" collapsed="false">
      <c r="A5" s="104" t="s">
        <v>98</v>
      </c>
      <c r="B5" s="104" t="s">
        <v>99</v>
      </c>
      <c r="C5" s="125"/>
      <c r="D5" s="125" t="s">
        <v>303</v>
      </c>
      <c r="E5" s="104"/>
    </row>
    <row r="6" s="106" customFormat="true" ht="15" hidden="false" customHeight="false" outlineLevel="0" collapsed="false">
      <c r="A6" s="104"/>
      <c r="B6" s="104"/>
      <c r="C6" s="104"/>
      <c r="D6" s="104"/>
      <c r="E6" s="104"/>
    </row>
    <row r="7" s="106" customFormat="true" ht="15" hidden="false" customHeight="false" outlineLevel="0" collapsed="false">
      <c r="A7" s="107" t="s">
        <v>37</v>
      </c>
      <c r="B7" s="107" t="s">
        <v>38</v>
      </c>
      <c r="C7" s="107" t="s">
        <v>319</v>
      </c>
      <c r="D7" s="107"/>
      <c r="E7" s="104"/>
      <c r="WVR7" s="79"/>
      <c r="WVS7" s="79"/>
      <c r="WVT7" s="79"/>
      <c r="WVU7" s="79"/>
      <c r="WVV7" s="79"/>
      <c r="WVW7" s="79"/>
      <c r="WVX7" s="79"/>
      <c r="WVY7" s="79"/>
      <c r="WVZ7" s="79"/>
      <c r="WWA7" s="79"/>
      <c r="WWB7" s="79"/>
      <c r="WWC7" s="79"/>
      <c r="WWD7" s="79"/>
      <c r="WWE7" s="79"/>
      <c r="WWF7" s="79"/>
      <c r="WWG7" s="79"/>
      <c r="WWH7" s="79"/>
      <c r="WWI7" s="79"/>
      <c r="WWJ7" s="79"/>
      <c r="WWK7" s="79"/>
      <c r="WWL7" s="79"/>
      <c r="WWM7" s="79"/>
      <c r="WWN7" s="79"/>
      <c r="WWO7" s="79"/>
      <c r="WWP7" s="79"/>
      <c r="WWQ7" s="79"/>
      <c r="WWR7" s="79"/>
      <c r="WWS7" s="79"/>
      <c r="WWT7" s="79"/>
      <c r="WWU7" s="79"/>
      <c r="WWV7" s="79"/>
      <c r="WWW7" s="79"/>
      <c r="WWX7" s="79"/>
      <c r="WWY7" s="79"/>
      <c r="WWZ7" s="79"/>
      <c r="WXA7" s="79"/>
      <c r="WXB7" s="79"/>
      <c r="WXC7" s="79"/>
      <c r="WXD7" s="79"/>
      <c r="WXE7" s="79"/>
      <c r="WXF7" s="79"/>
      <c r="WXG7" s="79"/>
      <c r="WXH7" s="79"/>
      <c r="WXI7" s="79"/>
      <c r="WXJ7" s="79"/>
      <c r="WXK7" s="79"/>
      <c r="WXL7" s="79"/>
      <c r="WXM7" s="79"/>
      <c r="WXN7" s="79"/>
      <c r="WXO7" s="79"/>
      <c r="WXP7" s="79"/>
      <c r="WXQ7" s="79"/>
      <c r="WXR7" s="79"/>
      <c r="WXS7" s="79"/>
      <c r="WXT7" s="79"/>
      <c r="WXU7" s="79"/>
      <c r="WXV7" s="79"/>
      <c r="WXW7" s="79"/>
      <c r="WXX7" s="79"/>
      <c r="WXY7" s="79"/>
      <c r="WXZ7" s="79"/>
      <c r="WYA7" s="79"/>
      <c r="WYB7" s="79"/>
      <c r="WYC7" s="79"/>
      <c r="WYD7" s="79"/>
      <c r="WYE7" s="79"/>
      <c r="WYF7" s="79"/>
      <c r="WYG7" s="79"/>
      <c r="WYH7" s="79"/>
      <c r="WYI7" s="79"/>
      <c r="WYJ7" s="79"/>
      <c r="WYK7" s="79"/>
      <c r="WYL7" s="79"/>
      <c r="WYM7" s="79"/>
      <c r="WYN7" s="79"/>
      <c r="WYO7" s="79"/>
      <c r="WYP7" s="79"/>
      <c r="WYQ7" s="79"/>
      <c r="WYR7" s="79"/>
      <c r="WYS7" s="79"/>
      <c r="WYT7" s="79"/>
      <c r="WYU7" s="79"/>
      <c r="WYV7" s="79"/>
      <c r="WYW7" s="79"/>
      <c r="WYX7" s="79"/>
      <c r="WYY7" s="79"/>
      <c r="WYZ7" s="79"/>
      <c r="WZA7" s="79"/>
      <c r="WZB7" s="79"/>
      <c r="WZC7" s="79"/>
      <c r="WZD7" s="79"/>
      <c r="WZE7" s="79"/>
      <c r="WZF7" s="79"/>
      <c r="WZG7" s="79"/>
      <c r="WZH7" s="79"/>
      <c r="WZI7" s="79"/>
      <c r="WZJ7" s="79"/>
      <c r="WZK7" s="79"/>
      <c r="WZL7" s="79"/>
      <c r="WZM7" s="79"/>
      <c r="WZN7" s="79"/>
      <c r="WZO7" s="79"/>
      <c r="WZP7" s="79"/>
      <c r="WZQ7" s="79"/>
      <c r="WZR7" s="79"/>
      <c r="WZS7" s="79"/>
      <c r="WZT7" s="79"/>
      <c r="WZU7" s="79"/>
      <c r="WZV7" s="79"/>
      <c r="WZW7" s="79"/>
      <c r="WZX7" s="79"/>
      <c r="WZY7" s="79"/>
      <c r="WZZ7" s="79"/>
      <c r="XAA7" s="79"/>
      <c r="XAB7" s="79"/>
      <c r="XAC7" s="79"/>
      <c r="XAD7" s="79"/>
      <c r="XAE7" s="79"/>
      <c r="XAF7" s="79"/>
      <c r="XAG7" s="79"/>
      <c r="XAH7" s="79"/>
      <c r="XAI7" s="79"/>
      <c r="XAJ7" s="79"/>
      <c r="XAK7" s="79"/>
      <c r="XAL7" s="79"/>
      <c r="XAM7" s="79"/>
      <c r="XAN7" s="79"/>
      <c r="XAO7" s="79"/>
      <c r="XAP7" s="79"/>
      <c r="XAQ7" s="79"/>
      <c r="XAR7" s="79"/>
      <c r="XAS7" s="79"/>
      <c r="XAT7" s="79"/>
      <c r="XAU7" s="79"/>
      <c r="XAV7" s="79"/>
      <c r="XAW7" s="79"/>
      <c r="XAX7" s="79"/>
      <c r="XAY7" s="79"/>
      <c r="XAZ7" s="79"/>
      <c r="XBA7" s="79"/>
      <c r="XBB7" s="79"/>
      <c r="XBC7" s="79"/>
      <c r="XBD7" s="79"/>
      <c r="XBE7" s="79"/>
      <c r="XBF7" s="79"/>
      <c r="XBG7" s="79"/>
      <c r="XBH7" s="79"/>
      <c r="XBI7" s="79"/>
      <c r="XBJ7" s="79"/>
      <c r="XBK7" s="79"/>
      <c r="XBL7" s="79"/>
      <c r="XBM7" s="79"/>
      <c r="XBN7" s="79"/>
      <c r="XBO7" s="79"/>
      <c r="XBP7" s="79"/>
      <c r="XBQ7" s="79"/>
      <c r="XBR7" s="79"/>
      <c r="XBS7" s="79"/>
      <c r="XBT7" s="79"/>
      <c r="XBU7" s="79"/>
      <c r="XBV7" s="79"/>
      <c r="XBW7" s="79"/>
      <c r="XBX7" s="79"/>
      <c r="XBY7" s="79"/>
      <c r="XBZ7" s="79"/>
      <c r="XCA7" s="79"/>
      <c r="XCB7" s="79"/>
      <c r="XCC7" s="79"/>
      <c r="XCD7" s="79"/>
      <c r="XCE7" s="79"/>
      <c r="XCF7" s="79"/>
      <c r="XCG7" s="79"/>
      <c r="XCH7" s="79"/>
      <c r="XCI7" s="79"/>
      <c r="XCJ7" s="79"/>
      <c r="XCK7" s="79"/>
      <c r="XCL7" s="79"/>
      <c r="XCM7" s="79"/>
      <c r="XCN7" s="79"/>
      <c r="XCO7" s="79"/>
      <c r="XCP7" s="79"/>
      <c r="XCQ7" s="79"/>
      <c r="XCR7" s="79"/>
      <c r="XCS7" s="79"/>
      <c r="XCT7" s="79"/>
      <c r="XCU7" s="79"/>
      <c r="XCV7" s="79"/>
      <c r="XCW7" s="79"/>
      <c r="XCX7" s="79"/>
      <c r="XCY7" s="79"/>
      <c r="XCZ7" s="79"/>
      <c r="XDA7" s="79"/>
      <c r="XDB7" s="79"/>
      <c r="XDC7" s="79"/>
      <c r="XDD7" s="79"/>
      <c r="XDE7" s="79"/>
      <c r="XDF7" s="79"/>
      <c r="XDG7" s="79"/>
      <c r="XDH7" s="79"/>
      <c r="XDI7" s="79"/>
      <c r="XDJ7" s="79"/>
      <c r="XDK7" s="79"/>
      <c r="XDL7" s="79"/>
      <c r="XDM7" s="79"/>
      <c r="XDN7" s="79"/>
      <c r="XDO7" s="79"/>
      <c r="XDP7" s="79"/>
      <c r="XDQ7" s="79"/>
      <c r="XDR7" s="79"/>
      <c r="XDS7" s="79"/>
      <c r="XDT7" s="79"/>
      <c r="XDU7" s="79"/>
      <c r="XDV7" s="79"/>
      <c r="XDW7" s="79"/>
      <c r="XDX7" s="79"/>
      <c r="XDY7" s="79"/>
      <c r="XDZ7" s="79"/>
      <c r="XEA7" s="79"/>
      <c r="XEB7" s="79"/>
      <c r="XEC7" s="79"/>
      <c r="XED7" s="79"/>
      <c r="XEE7" s="79"/>
      <c r="XEF7" s="79"/>
      <c r="XEG7" s="79"/>
      <c r="XEH7" s="79"/>
      <c r="XEI7" s="79"/>
      <c r="XEJ7" s="79"/>
      <c r="XEK7" s="79"/>
      <c r="XEL7" s="79"/>
      <c r="XEM7" s="79"/>
      <c r="XEN7" s="79"/>
      <c r="XEO7" s="79"/>
      <c r="XEP7" s="79"/>
      <c r="XEQ7" s="79"/>
      <c r="XER7" s="79"/>
      <c r="XES7" s="79"/>
      <c r="XET7" s="79"/>
      <c r="XEU7" s="79"/>
      <c r="XEV7" s="79"/>
      <c r="XEW7" s="79"/>
      <c r="XEX7" s="79"/>
      <c r="XEY7" s="79"/>
      <c r="XEZ7" s="79"/>
      <c r="XFA7" s="79"/>
      <c r="XFB7" s="79"/>
      <c r="XFC7" s="79"/>
      <c r="XFD7" s="79"/>
    </row>
    <row r="8" s="79" customFormat="true" ht="15" hidden="false" customHeight="false" outlineLevel="0" collapsed="false">
      <c r="A8" s="107" t="s">
        <v>52</v>
      </c>
      <c r="B8" s="107" t="s">
        <v>53</v>
      </c>
      <c r="C8" s="107" t="s">
        <v>319</v>
      </c>
      <c r="D8" s="107"/>
      <c r="E8" s="107"/>
    </row>
    <row r="9" s="79" customFormat="true" ht="15" hidden="false" customHeight="false" outlineLevel="0" collapsed="false">
      <c r="A9" s="107" t="s">
        <v>44</v>
      </c>
      <c r="B9" s="107" t="s">
        <v>45</v>
      </c>
      <c r="C9" s="107" t="s">
        <v>319</v>
      </c>
      <c r="D9" s="107"/>
      <c r="E9" s="107"/>
    </row>
    <row r="10" s="79" customFormat="true" ht="15" hidden="false" customHeight="false" outlineLevel="0" collapsed="false">
      <c r="A10" s="107" t="s">
        <v>121</v>
      </c>
      <c r="B10" s="107" t="s">
        <v>122</v>
      </c>
      <c r="C10" s="107" t="s">
        <v>319</v>
      </c>
      <c r="D10" s="107"/>
      <c r="E10" s="107"/>
    </row>
    <row r="11" s="79" customFormat="true" ht="15" hidden="false" customHeight="false" outlineLevel="0" collapsed="false">
      <c r="A11" s="107" t="s">
        <v>152</v>
      </c>
      <c r="B11" s="107" t="s">
        <v>153</v>
      </c>
      <c r="C11" s="107" t="s">
        <v>319</v>
      </c>
      <c r="D11" s="107"/>
      <c r="E11" s="107"/>
      <c r="WVR11" s="78"/>
      <c r="WVS11" s="78"/>
      <c r="WVT11" s="78"/>
      <c r="WVU11" s="78"/>
      <c r="WVV11" s="78"/>
      <c r="WVW11" s="78"/>
      <c r="WVX11" s="78"/>
      <c r="WVY11" s="78"/>
      <c r="WVZ11" s="78"/>
      <c r="WWA11" s="78"/>
      <c r="WWB11" s="78"/>
      <c r="WWC11" s="78"/>
      <c r="WWD11" s="78"/>
      <c r="WWE11" s="78"/>
      <c r="WWF11" s="78"/>
      <c r="WWG11" s="78"/>
      <c r="WWH11" s="78"/>
      <c r="WWI11" s="78"/>
      <c r="WWJ11" s="78"/>
      <c r="WWK11" s="78"/>
      <c r="WWL11" s="78"/>
      <c r="WWM11" s="78"/>
      <c r="WWN11" s="78"/>
      <c r="WWO11" s="78"/>
      <c r="WWP11" s="78"/>
      <c r="WWQ11" s="78"/>
      <c r="WWR11" s="78"/>
      <c r="WWS11" s="78"/>
      <c r="WWT11" s="78"/>
      <c r="WWU11" s="78"/>
      <c r="WWV11" s="78"/>
      <c r="WWW11" s="78"/>
      <c r="WWX11" s="78"/>
      <c r="WWY11" s="78"/>
      <c r="WWZ11" s="78"/>
      <c r="WXA11" s="78"/>
      <c r="WXB11" s="78"/>
      <c r="WXC11" s="78"/>
      <c r="WXD11" s="78"/>
      <c r="WXE11" s="78"/>
      <c r="WXF11" s="78"/>
      <c r="WXG11" s="78"/>
      <c r="WXH11" s="78"/>
      <c r="WXI11" s="78"/>
      <c r="WXJ11" s="78"/>
      <c r="WXK11" s="78"/>
      <c r="WXL11" s="78"/>
      <c r="WXM11" s="78"/>
      <c r="WXN11" s="78"/>
      <c r="WXO11" s="78"/>
      <c r="WXP11" s="78"/>
      <c r="WXQ11" s="78"/>
      <c r="WXR11" s="78"/>
      <c r="WXS11" s="78"/>
      <c r="WXT11" s="78"/>
      <c r="WXU11" s="78"/>
      <c r="WXV11" s="78"/>
      <c r="WXW11" s="78"/>
      <c r="WXX11" s="78"/>
      <c r="WXY11" s="78"/>
      <c r="WXZ11" s="78"/>
      <c r="WYA11" s="78"/>
      <c r="WYB11" s="78"/>
      <c r="WYC11" s="78"/>
      <c r="WYD11" s="78"/>
      <c r="WYE11" s="78"/>
      <c r="WYF11" s="78"/>
      <c r="WYG11" s="78"/>
      <c r="WYH11" s="78"/>
      <c r="WYI11" s="78"/>
      <c r="WYJ11" s="78"/>
      <c r="WYK11" s="78"/>
      <c r="WYL11" s="78"/>
      <c r="WYM11" s="78"/>
      <c r="WYN11" s="78"/>
      <c r="WYO11" s="78"/>
      <c r="WYP11" s="78"/>
      <c r="WYQ11" s="78"/>
      <c r="WYR11" s="78"/>
      <c r="WYS11" s="78"/>
      <c r="WYT11" s="78"/>
      <c r="WYU11" s="78"/>
      <c r="WYV11" s="78"/>
      <c r="WYW11" s="78"/>
      <c r="WYX11" s="78"/>
      <c r="WYY11" s="78"/>
      <c r="WYZ11" s="78"/>
      <c r="WZA11" s="78"/>
      <c r="WZB11" s="78"/>
      <c r="WZC11" s="78"/>
      <c r="WZD11" s="78"/>
      <c r="WZE11" s="78"/>
      <c r="WZF11" s="78"/>
      <c r="WZG11" s="78"/>
      <c r="WZH11" s="78"/>
      <c r="WZI11" s="78"/>
      <c r="WZJ11" s="78"/>
      <c r="WZK11" s="78"/>
      <c r="WZL11" s="78"/>
      <c r="WZM11" s="78"/>
      <c r="WZN11" s="78"/>
      <c r="WZO11" s="78"/>
      <c r="WZP11" s="78"/>
      <c r="WZQ11" s="78"/>
      <c r="WZR11" s="78"/>
      <c r="WZS11" s="78"/>
      <c r="WZT11" s="78"/>
      <c r="WZU11" s="78"/>
      <c r="WZV11" s="78"/>
      <c r="WZW11" s="78"/>
      <c r="WZX11" s="78"/>
      <c r="WZY11" s="78"/>
      <c r="WZZ11" s="78"/>
      <c r="XAA11" s="78"/>
      <c r="XAB11" s="78"/>
      <c r="XAC11" s="78"/>
      <c r="XAD11" s="78"/>
      <c r="XAE11" s="78"/>
      <c r="XAF11" s="78"/>
      <c r="XAG11" s="78"/>
      <c r="XAH11" s="78"/>
      <c r="XAI11" s="78"/>
      <c r="XAJ11" s="78"/>
      <c r="XAK11" s="78"/>
      <c r="XAL11" s="78"/>
      <c r="XAM11" s="78"/>
      <c r="XAN11" s="78"/>
      <c r="XAO11" s="78"/>
      <c r="XAP11" s="78"/>
      <c r="XAQ11" s="78"/>
      <c r="XAR11" s="78"/>
      <c r="XAS11" s="78"/>
      <c r="XAT11" s="78"/>
      <c r="XAU11" s="78"/>
      <c r="XAV11" s="78"/>
      <c r="XAW11" s="78"/>
      <c r="XAX11" s="78"/>
      <c r="XAY11" s="78"/>
      <c r="XAZ11" s="78"/>
      <c r="XBA11" s="78"/>
      <c r="XBB11" s="78"/>
      <c r="XBC11" s="78"/>
      <c r="XBD11" s="78"/>
      <c r="XBE11" s="78"/>
      <c r="XBF11" s="78"/>
      <c r="XBG11" s="78"/>
      <c r="XBH11" s="78"/>
      <c r="XBI11" s="78"/>
      <c r="XBJ11" s="78"/>
      <c r="XBK11" s="78"/>
      <c r="XBL11" s="78"/>
      <c r="XBM11" s="78"/>
      <c r="XBN11" s="78"/>
      <c r="XBO11" s="78"/>
      <c r="XBP11" s="78"/>
      <c r="XBQ11" s="78"/>
      <c r="XBR11" s="78"/>
      <c r="XBS11" s="78"/>
      <c r="XBT11" s="78"/>
      <c r="XBU11" s="78"/>
      <c r="XBV11" s="78"/>
      <c r="XBW11" s="78"/>
      <c r="XBX11" s="78"/>
      <c r="XBY11" s="78"/>
      <c r="XBZ11" s="78"/>
      <c r="XCA11" s="78"/>
      <c r="XCB11" s="78"/>
      <c r="XCC11" s="78"/>
      <c r="XCD11" s="78"/>
      <c r="XCE11" s="78"/>
      <c r="XCF11" s="78"/>
      <c r="XCG11" s="78"/>
      <c r="XCH11" s="78"/>
      <c r="XCI11" s="78"/>
      <c r="XCJ11" s="78"/>
      <c r="XCK11" s="78"/>
      <c r="XCL11" s="78"/>
      <c r="XCM11" s="78"/>
      <c r="XCN11" s="78"/>
      <c r="XCO11" s="78"/>
      <c r="XCP11" s="78"/>
      <c r="XCQ11" s="78"/>
      <c r="XCR11" s="78"/>
      <c r="XCS11" s="78"/>
      <c r="XCT11" s="78"/>
      <c r="XCU11" s="78"/>
      <c r="XCV11" s="78"/>
      <c r="XCW11" s="78"/>
      <c r="XCX11" s="78"/>
      <c r="XCY11" s="78"/>
      <c r="XCZ11" s="78"/>
      <c r="XDA11" s="78"/>
      <c r="XDB11" s="78"/>
      <c r="XDC11" s="78"/>
      <c r="XDD11" s="78"/>
      <c r="XDE11" s="78"/>
      <c r="XDF11" s="78"/>
      <c r="XDG11" s="78"/>
      <c r="XDH11" s="78"/>
      <c r="XDI11" s="78"/>
      <c r="XDJ11" s="78"/>
      <c r="XDK11" s="78"/>
      <c r="XDL11" s="78"/>
      <c r="XDM11" s="78"/>
      <c r="XDN11" s="78"/>
      <c r="XDO11" s="78"/>
      <c r="XDP11" s="78"/>
      <c r="XDQ11" s="78"/>
      <c r="XDR11" s="78"/>
      <c r="XDS11" s="78"/>
      <c r="XDT11" s="78"/>
      <c r="XDU11" s="78"/>
      <c r="XDV11" s="78"/>
      <c r="XDW11" s="78"/>
      <c r="XDX11" s="78"/>
      <c r="XDY11" s="78"/>
      <c r="XDZ11" s="78"/>
      <c r="XEA11" s="78"/>
      <c r="XEB11" s="78"/>
      <c r="XEC11" s="78"/>
      <c r="XED11" s="78"/>
      <c r="XEE11" s="78"/>
      <c r="XEF11" s="78"/>
      <c r="XEG11" s="78"/>
      <c r="XEH11" s="78"/>
      <c r="XEI11" s="78"/>
      <c r="XEJ11" s="78"/>
      <c r="XEK11" s="78"/>
      <c r="XEL11" s="78"/>
      <c r="XEM11" s="78"/>
      <c r="XEN11" s="78"/>
      <c r="XEO11" s="78"/>
      <c r="XEP11" s="78"/>
      <c r="XEQ11" s="78"/>
      <c r="XER11" s="78"/>
      <c r="XES11" s="78"/>
      <c r="XET11" s="78"/>
      <c r="XEU11" s="78"/>
      <c r="XEV11" s="78"/>
      <c r="XEW11" s="78"/>
      <c r="XEX11" s="78"/>
      <c r="XEY11" s="78"/>
      <c r="XEZ11" s="78"/>
      <c r="XFA11" s="78"/>
      <c r="XFB11" s="78"/>
      <c r="XFC11" s="78"/>
      <c r="XFD11" s="78"/>
    </row>
    <row r="12" s="78" customFormat="true" ht="15" hidden="false" customHeight="false" outlineLevel="0" collapsed="false">
      <c r="A12" s="107" t="s">
        <v>198</v>
      </c>
      <c r="B12" s="107" t="s">
        <v>173</v>
      </c>
      <c r="C12" s="107" t="s">
        <v>319</v>
      </c>
      <c r="D12" s="107" t="s">
        <v>320</v>
      </c>
      <c r="E12" s="108"/>
    </row>
    <row r="13" s="78" customFormat="true" ht="15" hidden="false" customHeight="false" outlineLevel="0" collapsed="false">
      <c r="A13" s="107" t="s">
        <v>210</v>
      </c>
      <c r="B13" s="107" t="s">
        <v>23</v>
      </c>
      <c r="C13" s="107" t="s">
        <v>321</v>
      </c>
      <c r="D13" s="107"/>
      <c r="E13" s="108"/>
      <c r="WVR13" s="79"/>
      <c r="WVS13" s="79"/>
      <c r="WVT13" s="79"/>
      <c r="WVU13" s="79"/>
      <c r="WVV13" s="79"/>
      <c r="WVW13" s="79"/>
      <c r="WVX13" s="79"/>
      <c r="WVY13" s="79"/>
      <c r="WVZ13" s="79"/>
      <c r="WWA13" s="79"/>
      <c r="WWB13" s="79"/>
      <c r="WWC13" s="79"/>
      <c r="WWD13" s="79"/>
      <c r="WWE13" s="79"/>
      <c r="WWF13" s="79"/>
      <c r="WWG13" s="79"/>
      <c r="WWH13" s="79"/>
      <c r="WWI13" s="79"/>
      <c r="WWJ13" s="79"/>
      <c r="WWK13" s="79"/>
      <c r="WWL13" s="79"/>
      <c r="WWM13" s="79"/>
      <c r="WWN13" s="79"/>
      <c r="WWO13" s="79"/>
      <c r="WWP13" s="79"/>
      <c r="WWQ13" s="79"/>
      <c r="WWR13" s="79"/>
      <c r="WWS13" s="79"/>
      <c r="WWT13" s="79"/>
      <c r="WWU13" s="79"/>
      <c r="WWV13" s="79"/>
      <c r="WWW13" s="79"/>
      <c r="WWX13" s="79"/>
      <c r="WWY13" s="79"/>
      <c r="WWZ13" s="79"/>
      <c r="WXA13" s="79"/>
      <c r="WXB13" s="79"/>
      <c r="WXC13" s="79"/>
      <c r="WXD13" s="79"/>
      <c r="WXE13" s="79"/>
      <c r="WXF13" s="79"/>
      <c r="WXG13" s="79"/>
      <c r="WXH13" s="79"/>
      <c r="WXI13" s="79"/>
      <c r="WXJ13" s="79"/>
      <c r="WXK13" s="79"/>
      <c r="WXL13" s="79"/>
      <c r="WXM13" s="79"/>
      <c r="WXN13" s="79"/>
      <c r="WXO13" s="79"/>
      <c r="WXP13" s="79"/>
      <c r="WXQ13" s="79"/>
      <c r="WXR13" s="79"/>
      <c r="WXS13" s="79"/>
      <c r="WXT13" s="79"/>
      <c r="WXU13" s="79"/>
      <c r="WXV13" s="79"/>
      <c r="WXW13" s="79"/>
      <c r="WXX13" s="79"/>
      <c r="WXY13" s="79"/>
      <c r="WXZ13" s="79"/>
      <c r="WYA13" s="79"/>
      <c r="WYB13" s="79"/>
      <c r="WYC13" s="79"/>
      <c r="WYD13" s="79"/>
      <c r="WYE13" s="79"/>
      <c r="WYF13" s="79"/>
      <c r="WYG13" s="79"/>
      <c r="WYH13" s="79"/>
      <c r="WYI13" s="79"/>
      <c r="WYJ13" s="79"/>
      <c r="WYK13" s="79"/>
      <c r="WYL13" s="79"/>
      <c r="WYM13" s="79"/>
      <c r="WYN13" s="79"/>
      <c r="WYO13" s="79"/>
      <c r="WYP13" s="79"/>
      <c r="WYQ13" s="79"/>
      <c r="WYR13" s="79"/>
      <c r="WYS13" s="79"/>
      <c r="WYT13" s="79"/>
      <c r="WYU13" s="79"/>
      <c r="WYV13" s="79"/>
      <c r="WYW13" s="79"/>
      <c r="WYX13" s="79"/>
      <c r="WYY13" s="79"/>
      <c r="WYZ13" s="79"/>
      <c r="WZA13" s="79"/>
      <c r="WZB13" s="79"/>
      <c r="WZC13" s="79"/>
      <c r="WZD13" s="79"/>
      <c r="WZE13" s="79"/>
      <c r="WZF13" s="79"/>
      <c r="WZG13" s="79"/>
      <c r="WZH13" s="79"/>
      <c r="WZI13" s="79"/>
      <c r="WZJ13" s="79"/>
      <c r="WZK13" s="79"/>
      <c r="WZL13" s="79"/>
      <c r="WZM13" s="79"/>
      <c r="WZN13" s="79"/>
      <c r="WZO13" s="79"/>
      <c r="WZP13" s="79"/>
      <c r="WZQ13" s="79"/>
      <c r="WZR13" s="79"/>
      <c r="WZS13" s="79"/>
      <c r="WZT13" s="79"/>
      <c r="WZU13" s="79"/>
      <c r="WZV13" s="79"/>
      <c r="WZW13" s="79"/>
      <c r="WZX13" s="79"/>
      <c r="WZY13" s="79"/>
      <c r="WZZ13" s="79"/>
      <c r="XAA13" s="79"/>
      <c r="XAB13" s="79"/>
      <c r="XAC13" s="79"/>
      <c r="XAD13" s="79"/>
      <c r="XAE13" s="79"/>
      <c r="XAF13" s="79"/>
      <c r="XAG13" s="79"/>
      <c r="XAH13" s="79"/>
      <c r="XAI13" s="79"/>
      <c r="XAJ13" s="79"/>
      <c r="XAK13" s="79"/>
      <c r="XAL13" s="79"/>
      <c r="XAM13" s="79"/>
      <c r="XAN13" s="79"/>
      <c r="XAO13" s="79"/>
      <c r="XAP13" s="79"/>
      <c r="XAQ13" s="79"/>
      <c r="XAR13" s="79"/>
      <c r="XAS13" s="79"/>
      <c r="XAT13" s="79"/>
      <c r="XAU13" s="79"/>
      <c r="XAV13" s="79"/>
      <c r="XAW13" s="79"/>
      <c r="XAX13" s="79"/>
      <c r="XAY13" s="79"/>
      <c r="XAZ13" s="79"/>
      <c r="XBA13" s="79"/>
      <c r="XBB13" s="79"/>
      <c r="XBC13" s="79"/>
      <c r="XBD13" s="79"/>
      <c r="XBE13" s="79"/>
      <c r="XBF13" s="79"/>
      <c r="XBG13" s="79"/>
      <c r="XBH13" s="79"/>
      <c r="XBI13" s="79"/>
      <c r="XBJ13" s="79"/>
      <c r="XBK13" s="79"/>
      <c r="XBL13" s="79"/>
      <c r="XBM13" s="79"/>
      <c r="XBN13" s="79"/>
      <c r="XBO13" s="79"/>
      <c r="XBP13" s="79"/>
      <c r="XBQ13" s="79"/>
      <c r="XBR13" s="79"/>
      <c r="XBS13" s="79"/>
      <c r="XBT13" s="79"/>
      <c r="XBU13" s="79"/>
      <c r="XBV13" s="79"/>
      <c r="XBW13" s="79"/>
      <c r="XBX13" s="79"/>
      <c r="XBY13" s="79"/>
      <c r="XBZ13" s="79"/>
      <c r="XCA13" s="79"/>
      <c r="XCB13" s="79"/>
      <c r="XCC13" s="79"/>
      <c r="XCD13" s="79"/>
      <c r="XCE13" s="79"/>
      <c r="XCF13" s="79"/>
      <c r="XCG13" s="79"/>
      <c r="XCH13" s="79"/>
      <c r="XCI13" s="79"/>
      <c r="XCJ13" s="79"/>
      <c r="XCK13" s="79"/>
      <c r="XCL13" s="79"/>
      <c r="XCM13" s="79"/>
      <c r="XCN13" s="79"/>
      <c r="XCO13" s="79"/>
      <c r="XCP13" s="79"/>
      <c r="XCQ13" s="79"/>
      <c r="XCR13" s="79"/>
      <c r="XCS13" s="79"/>
      <c r="XCT13" s="79"/>
      <c r="XCU13" s="79"/>
      <c r="XCV13" s="79"/>
      <c r="XCW13" s="79"/>
      <c r="XCX13" s="79"/>
      <c r="XCY13" s="79"/>
      <c r="XCZ13" s="79"/>
      <c r="XDA13" s="79"/>
      <c r="XDB13" s="79"/>
      <c r="XDC13" s="79"/>
      <c r="XDD13" s="79"/>
      <c r="XDE13" s="79"/>
      <c r="XDF13" s="79"/>
      <c r="XDG13" s="79"/>
      <c r="XDH13" s="79"/>
      <c r="XDI13" s="79"/>
      <c r="XDJ13" s="79"/>
      <c r="XDK13" s="79"/>
      <c r="XDL13" s="79"/>
      <c r="XDM13" s="79"/>
      <c r="XDN13" s="79"/>
      <c r="XDO13" s="79"/>
      <c r="XDP13" s="79"/>
      <c r="XDQ13" s="79"/>
      <c r="XDR13" s="79"/>
      <c r="XDS13" s="79"/>
      <c r="XDT13" s="79"/>
      <c r="XDU13" s="79"/>
      <c r="XDV13" s="79"/>
      <c r="XDW13" s="79"/>
      <c r="XDX13" s="79"/>
      <c r="XDY13" s="79"/>
      <c r="XDZ13" s="79"/>
      <c r="XEA13" s="79"/>
      <c r="XEB13" s="79"/>
      <c r="XEC13" s="79"/>
      <c r="XED13" s="79"/>
      <c r="XEE13" s="79"/>
      <c r="XEF13" s="79"/>
      <c r="XEG13" s="79"/>
      <c r="XEH13" s="79"/>
      <c r="XEI13" s="79"/>
      <c r="XEJ13" s="79"/>
      <c r="XEK13" s="79"/>
      <c r="XEL13" s="79"/>
      <c r="XEM13" s="79"/>
      <c r="XEN13" s="79"/>
      <c r="XEO13" s="79"/>
      <c r="XEP13" s="79"/>
      <c r="XEQ13" s="79"/>
      <c r="XER13" s="79"/>
      <c r="XES13" s="79"/>
      <c r="XET13" s="79"/>
      <c r="XEU13" s="79"/>
      <c r="XEV13" s="79"/>
      <c r="XEW13" s="79"/>
      <c r="XEX13" s="79"/>
      <c r="XEY13" s="79"/>
      <c r="XEZ13" s="79"/>
      <c r="XFA13" s="79"/>
      <c r="XFB13" s="79"/>
      <c r="XFC13" s="79"/>
      <c r="XFD13" s="79"/>
    </row>
    <row r="14" s="79" customFormat="true" ht="15" hidden="false" customHeight="false" outlineLevel="0" collapsed="false">
      <c r="A14" s="107" t="s">
        <v>214</v>
      </c>
      <c r="B14" s="107" t="s">
        <v>215</v>
      </c>
      <c r="C14" s="107" t="s">
        <v>319</v>
      </c>
      <c r="D14" s="107"/>
      <c r="E14" s="111"/>
    </row>
    <row r="15" s="79" customFormat="true" ht="15" hidden="false" customHeight="false" outlineLevel="0" collapsed="false">
      <c r="A15" s="107"/>
      <c r="B15" s="107"/>
      <c r="C15" s="111" t="n">
        <v>8</v>
      </c>
      <c r="D15" s="107"/>
      <c r="E15" s="126"/>
    </row>
    <row r="16" s="79" customFormat="true" ht="15" hidden="false" customHeight="false" outlineLevel="0" collapsed="false">
      <c r="A16" s="107"/>
      <c r="B16" s="107"/>
      <c r="C16" s="107"/>
      <c r="D16" s="107"/>
      <c r="E16" s="127"/>
    </row>
    <row r="17" s="79" customFormat="true" ht="15" hidden="false" customHeight="false" outlineLevel="0" collapsed="false">
      <c r="A17" s="107" t="s">
        <v>14</v>
      </c>
      <c r="B17" s="107" t="s">
        <v>15</v>
      </c>
      <c r="C17" s="107" t="s">
        <v>322</v>
      </c>
      <c r="D17" s="107"/>
      <c r="E17" s="107"/>
    </row>
    <row r="18" s="79" customFormat="true" ht="15" hidden="false" customHeight="false" outlineLevel="0" collapsed="false">
      <c r="A18" s="107" t="s">
        <v>59</v>
      </c>
      <c r="B18" s="107" t="s">
        <v>60</v>
      </c>
      <c r="C18" s="107" t="s">
        <v>322</v>
      </c>
      <c r="D18" s="107"/>
      <c r="E18" s="107"/>
    </row>
    <row r="19" s="79" customFormat="true" ht="15" hidden="false" customHeight="false" outlineLevel="0" collapsed="false">
      <c r="A19" s="107" t="s">
        <v>86</v>
      </c>
      <c r="B19" s="107" t="s">
        <v>87</v>
      </c>
      <c r="C19" s="107" t="s">
        <v>322</v>
      </c>
      <c r="D19" s="107"/>
      <c r="E19" s="107"/>
      <c r="WVR19" s="78"/>
      <c r="WVS19" s="78"/>
      <c r="WVT19" s="78"/>
      <c r="WVU19" s="78"/>
      <c r="WVV19" s="78"/>
      <c r="WVW19" s="78"/>
      <c r="WVX19" s="78"/>
      <c r="WVY19" s="78"/>
      <c r="WVZ19" s="78"/>
      <c r="WWA19" s="78"/>
      <c r="WWB19" s="78"/>
      <c r="WWC19" s="78"/>
      <c r="WWD19" s="78"/>
      <c r="WWE19" s="78"/>
      <c r="WWF19" s="78"/>
      <c r="WWG19" s="78"/>
      <c r="WWH19" s="78"/>
      <c r="WWI19" s="78"/>
      <c r="WWJ19" s="78"/>
      <c r="WWK19" s="78"/>
      <c r="WWL19" s="78"/>
      <c r="WWM19" s="78"/>
      <c r="WWN19" s="78"/>
      <c r="WWO19" s="78"/>
      <c r="WWP19" s="78"/>
      <c r="WWQ19" s="78"/>
      <c r="WWR19" s="78"/>
      <c r="WWS19" s="78"/>
      <c r="WWT19" s="78"/>
      <c r="WWU19" s="78"/>
      <c r="WWV19" s="78"/>
      <c r="WWW19" s="78"/>
      <c r="WWX19" s="78"/>
      <c r="WWY19" s="78"/>
      <c r="WWZ19" s="78"/>
      <c r="WXA19" s="78"/>
      <c r="WXB19" s="78"/>
      <c r="WXC19" s="78"/>
      <c r="WXD19" s="78"/>
      <c r="WXE19" s="78"/>
      <c r="WXF19" s="78"/>
      <c r="WXG19" s="78"/>
      <c r="WXH19" s="78"/>
      <c r="WXI19" s="78"/>
      <c r="WXJ19" s="78"/>
      <c r="WXK19" s="78"/>
      <c r="WXL19" s="78"/>
      <c r="WXM19" s="78"/>
      <c r="WXN19" s="78"/>
      <c r="WXO19" s="78"/>
      <c r="WXP19" s="78"/>
      <c r="WXQ19" s="78"/>
      <c r="WXR19" s="78"/>
      <c r="WXS19" s="78"/>
      <c r="WXT19" s="78"/>
      <c r="WXU19" s="78"/>
      <c r="WXV19" s="78"/>
      <c r="WXW19" s="78"/>
      <c r="WXX19" s="78"/>
      <c r="WXY19" s="78"/>
      <c r="WXZ19" s="78"/>
      <c r="WYA19" s="78"/>
      <c r="WYB19" s="78"/>
      <c r="WYC19" s="78"/>
      <c r="WYD19" s="78"/>
      <c r="WYE19" s="78"/>
      <c r="WYF19" s="78"/>
      <c r="WYG19" s="78"/>
      <c r="WYH19" s="78"/>
      <c r="WYI19" s="78"/>
      <c r="WYJ19" s="78"/>
      <c r="WYK19" s="78"/>
      <c r="WYL19" s="78"/>
      <c r="WYM19" s="78"/>
      <c r="WYN19" s="78"/>
      <c r="WYO19" s="78"/>
      <c r="WYP19" s="78"/>
      <c r="WYQ19" s="78"/>
      <c r="WYR19" s="78"/>
      <c r="WYS19" s="78"/>
      <c r="WYT19" s="78"/>
      <c r="WYU19" s="78"/>
      <c r="WYV19" s="78"/>
      <c r="WYW19" s="78"/>
      <c r="WYX19" s="78"/>
      <c r="WYY19" s="78"/>
      <c r="WYZ19" s="78"/>
      <c r="WZA19" s="78"/>
      <c r="WZB19" s="78"/>
      <c r="WZC19" s="78"/>
      <c r="WZD19" s="78"/>
      <c r="WZE19" s="78"/>
      <c r="WZF19" s="78"/>
      <c r="WZG19" s="78"/>
      <c r="WZH19" s="78"/>
      <c r="WZI19" s="78"/>
      <c r="WZJ19" s="78"/>
      <c r="WZK19" s="78"/>
      <c r="WZL19" s="78"/>
      <c r="WZM19" s="78"/>
      <c r="WZN19" s="78"/>
      <c r="WZO19" s="78"/>
      <c r="WZP19" s="78"/>
      <c r="WZQ19" s="78"/>
      <c r="WZR19" s="78"/>
      <c r="WZS19" s="78"/>
      <c r="WZT19" s="78"/>
      <c r="WZU19" s="78"/>
      <c r="WZV19" s="78"/>
      <c r="WZW19" s="78"/>
      <c r="WZX19" s="78"/>
      <c r="WZY19" s="78"/>
      <c r="WZZ19" s="78"/>
      <c r="XAA19" s="78"/>
      <c r="XAB19" s="78"/>
      <c r="XAC19" s="78"/>
      <c r="XAD19" s="78"/>
      <c r="XAE19" s="78"/>
      <c r="XAF19" s="78"/>
      <c r="XAG19" s="78"/>
      <c r="XAH19" s="78"/>
      <c r="XAI19" s="78"/>
      <c r="XAJ19" s="78"/>
      <c r="XAK19" s="78"/>
      <c r="XAL19" s="78"/>
      <c r="XAM19" s="78"/>
      <c r="XAN19" s="78"/>
      <c r="XAO19" s="78"/>
      <c r="XAP19" s="78"/>
      <c r="XAQ19" s="78"/>
      <c r="XAR19" s="78"/>
      <c r="XAS19" s="78"/>
      <c r="XAT19" s="78"/>
      <c r="XAU19" s="78"/>
      <c r="XAV19" s="78"/>
      <c r="XAW19" s="78"/>
      <c r="XAX19" s="78"/>
      <c r="XAY19" s="78"/>
      <c r="XAZ19" s="78"/>
      <c r="XBA19" s="78"/>
      <c r="XBB19" s="78"/>
      <c r="XBC19" s="78"/>
      <c r="XBD19" s="78"/>
      <c r="XBE19" s="78"/>
      <c r="XBF19" s="78"/>
      <c r="XBG19" s="78"/>
      <c r="XBH19" s="78"/>
      <c r="XBI19" s="78"/>
      <c r="XBJ19" s="78"/>
      <c r="XBK19" s="78"/>
      <c r="XBL19" s="78"/>
      <c r="XBM19" s="78"/>
      <c r="XBN19" s="78"/>
      <c r="XBO19" s="78"/>
      <c r="XBP19" s="78"/>
      <c r="XBQ19" s="78"/>
      <c r="XBR19" s="78"/>
      <c r="XBS19" s="78"/>
      <c r="XBT19" s="78"/>
      <c r="XBU19" s="78"/>
      <c r="XBV19" s="78"/>
      <c r="XBW19" s="78"/>
      <c r="XBX19" s="78"/>
      <c r="XBY19" s="78"/>
      <c r="XBZ19" s="78"/>
      <c r="XCA19" s="78"/>
      <c r="XCB19" s="78"/>
      <c r="XCC19" s="78"/>
      <c r="XCD19" s="78"/>
      <c r="XCE19" s="78"/>
      <c r="XCF19" s="78"/>
      <c r="XCG19" s="78"/>
      <c r="XCH19" s="78"/>
      <c r="XCI19" s="78"/>
      <c r="XCJ19" s="78"/>
      <c r="XCK19" s="78"/>
      <c r="XCL19" s="78"/>
      <c r="XCM19" s="78"/>
      <c r="XCN19" s="78"/>
      <c r="XCO19" s="78"/>
      <c r="XCP19" s="78"/>
      <c r="XCQ19" s="78"/>
      <c r="XCR19" s="78"/>
      <c r="XCS19" s="78"/>
      <c r="XCT19" s="78"/>
      <c r="XCU19" s="78"/>
      <c r="XCV19" s="78"/>
      <c r="XCW19" s="78"/>
      <c r="XCX19" s="78"/>
      <c r="XCY19" s="78"/>
      <c r="XCZ19" s="78"/>
      <c r="XDA19" s="78"/>
      <c r="XDB19" s="78"/>
      <c r="XDC19" s="78"/>
      <c r="XDD19" s="78"/>
      <c r="XDE19" s="78"/>
      <c r="XDF19" s="78"/>
      <c r="XDG19" s="78"/>
      <c r="XDH19" s="78"/>
      <c r="XDI19" s="78"/>
      <c r="XDJ19" s="78"/>
      <c r="XDK19" s="78"/>
      <c r="XDL19" s="78"/>
      <c r="XDM19" s="78"/>
      <c r="XDN19" s="78"/>
      <c r="XDO19" s="78"/>
      <c r="XDP19" s="78"/>
      <c r="XDQ19" s="78"/>
      <c r="XDR19" s="78"/>
      <c r="XDS19" s="78"/>
      <c r="XDT19" s="78"/>
      <c r="XDU19" s="78"/>
      <c r="XDV19" s="78"/>
      <c r="XDW19" s="78"/>
      <c r="XDX19" s="78"/>
      <c r="XDY19" s="78"/>
      <c r="XDZ19" s="78"/>
      <c r="XEA19" s="78"/>
      <c r="XEB19" s="78"/>
      <c r="XEC19" s="78"/>
      <c r="XED19" s="78"/>
      <c r="XEE19" s="78"/>
      <c r="XEF19" s="78"/>
      <c r="XEG19" s="78"/>
      <c r="XEH19" s="78"/>
      <c r="XEI19" s="78"/>
      <c r="XEJ19" s="78"/>
      <c r="XEK19" s="78"/>
      <c r="XEL19" s="78"/>
      <c r="XEM19" s="78"/>
      <c r="XEN19" s="78"/>
      <c r="XEO19" s="78"/>
      <c r="XEP19" s="78"/>
      <c r="XEQ19" s="78"/>
      <c r="XER19" s="78"/>
      <c r="XES19" s="78"/>
      <c r="XET19" s="78"/>
      <c r="XEU19" s="78"/>
      <c r="XEV19" s="78"/>
      <c r="XEW19" s="78"/>
      <c r="XEX19" s="78"/>
      <c r="XEY19" s="78"/>
      <c r="XEZ19" s="78"/>
      <c r="XFA19" s="78"/>
      <c r="XFB19" s="78"/>
      <c r="XFC19" s="78"/>
      <c r="XFD19" s="78"/>
    </row>
    <row r="20" s="78" customFormat="true" ht="15" hidden="false" customHeight="false" outlineLevel="0" collapsed="false">
      <c r="A20" s="107" t="s">
        <v>145</v>
      </c>
      <c r="B20" s="107" t="s">
        <v>146</v>
      </c>
      <c r="C20" s="107" t="s">
        <v>323</v>
      </c>
      <c r="D20" s="107"/>
      <c r="E20" s="108"/>
      <c r="WVR20" s="79"/>
      <c r="WVS20" s="79"/>
      <c r="WVT20" s="79"/>
      <c r="WVU20" s="79"/>
      <c r="WVV20" s="79"/>
      <c r="WVW20" s="79"/>
      <c r="WVX20" s="79"/>
      <c r="WVY20" s="79"/>
      <c r="WVZ20" s="79"/>
      <c r="WWA20" s="79"/>
      <c r="WWB20" s="79"/>
      <c r="WWC20" s="79"/>
      <c r="WWD20" s="79"/>
      <c r="WWE20" s="79"/>
      <c r="WWF20" s="79"/>
      <c r="WWG20" s="79"/>
      <c r="WWH20" s="79"/>
      <c r="WWI20" s="79"/>
      <c r="WWJ20" s="79"/>
      <c r="WWK20" s="79"/>
      <c r="WWL20" s="79"/>
      <c r="WWM20" s="79"/>
      <c r="WWN20" s="79"/>
      <c r="WWO20" s="79"/>
      <c r="WWP20" s="79"/>
      <c r="WWQ20" s="79"/>
      <c r="WWR20" s="79"/>
      <c r="WWS20" s="79"/>
      <c r="WWT20" s="79"/>
      <c r="WWU20" s="79"/>
      <c r="WWV20" s="79"/>
      <c r="WWW20" s="79"/>
      <c r="WWX20" s="79"/>
      <c r="WWY20" s="79"/>
      <c r="WWZ20" s="79"/>
      <c r="WXA20" s="79"/>
      <c r="WXB20" s="79"/>
      <c r="WXC20" s="79"/>
      <c r="WXD20" s="79"/>
      <c r="WXE20" s="79"/>
      <c r="WXF20" s="79"/>
      <c r="WXG20" s="79"/>
      <c r="WXH20" s="79"/>
      <c r="WXI20" s="79"/>
      <c r="WXJ20" s="79"/>
      <c r="WXK20" s="79"/>
      <c r="WXL20" s="79"/>
      <c r="WXM20" s="79"/>
      <c r="WXN20" s="79"/>
      <c r="WXO20" s="79"/>
      <c r="WXP20" s="79"/>
      <c r="WXQ20" s="79"/>
      <c r="WXR20" s="79"/>
      <c r="WXS20" s="79"/>
      <c r="WXT20" s="79"/>
      <c r="WXU20" s="79"/>
      <c r="WXV20" s="79"/>
      <c r="WXW20" s="79"/>
      <c r="WXX20" s="79"/>
      <c r="WXY20" s="79"/>
      <c r="WXZ20" s="79"/>
      <c r="WYA20" s="79"/>
      <c r="WYB20" s="79"/>
      <c r="WYC20" s="79"/>
      <c r="WYD20" s="79"/>
      <c r="WYE20" s="79"/>
      <c r="WYF20" s="79"/>
      <c r="WYG20" s="79"/>
      <c r="WYH20" s="79"/>
      <c r="WYI20" s="79"/>
      <c r="WYJ20" s="79"/>
      <c r="WYK20" s="79"/>
      <c r="WYL20" s="79"/>
      <c r="WYM20" s="79"/>
      <c r="WYN20" s="79"/>
      <c r="WYO20" s="79"/>
      <c r="WYP20" s="79"/>
      <c r="WYQ20" s="79"/>
      <c r="WYR20" s="79"/>
      <c r="WYS20" s="79"/>
      <c r="WYT20" s="79"/>
      <c r="WYU20" s="79"/>
      <c r="WYV20" s="79"/>
      <c r="WYW20" s="79"/>
      <c r="WYX20" s="79"/>
      <c r="WYY20" s="79"/>
      <c r="WYZ20" s="79"/>
      <c r="WZA20" s="79"/>
      <c r="WZB20" s="79"/>
      <c r="WZC20" s="79"/>
      <c r="WZD20" s="79"/>
      <c r="WZE20" s="79"/>
      <c r="WZF20" s="79"/>
      <c r="WZG20" s="79"/>
      <c r="WZH20" s="79"/>
      <c r="WZI20" s="79"/>
      <c r="WZJ20" s="79"/>
      <c r="WZK20" s="79"/>
      <c r="WZL20" s="79"/>
      <c r="WZM20" s="79"/>
      <c r="WZN20" s="79"/>
      <c r="WZO20" s="79"/>
      <c r="WZP20" s="79"/>
      <c r="WZQ20" s="79"/>
      <c r="WZR20" s="79"/>
      <c r="WZS20" s="79"/>
      <c r="WZT20" s="79"/>
      <c r="WZU20" s="79"/>
      <c r="WZV20" s="79"/>
      <c r="WZW20" s="79"/>
      <c r="WZX20" s="79"/>
      <c r="WZY20" s="79"/>
      <c r="WZZ20" s="79"/>
      <c r="XAA20" s="79"/>
      <c r="XAB20" s="79"/>
      <c r="XAC20" s="79"/>
      <c r="XAD20" s="79"/>
      <c r="XAE20" s="79"/>
      <c r="XAF20" s="79"/>
      <c r="XAG20" s="79"/>
      <c r="XAH20" s="79"/>
      <c r="XAI20" s="79"/>
      <c r="XAJ20" s="79"/>
      <c r="XAK20" s="79"/>
      <c r="XAL20" s="79"/>
      <c r="XAM20" s="79"/>
      <c r="XAN20" s="79"/>
      <c r="XAO20" s="79"/>
      <c r="XAP20" s="79"/>
      <c r="XAQ20" s="79"/>
      <c r="XAR20" s="79"/>
      <c r="XAS20" s="79"/>
      <c r="XAT20" s="79"/>
      <c r="XAU20" s="79"/>
      <c r="XAV20" s="79"/>
      <c r="XAW20" s="79"/>
      <c r="XAX20" s="79"/>
      <c r="XAY20" s="79"/>
      <c r="XAZ20" s="79"/>
      <c r="XBA20" s="79"/>
      <c r="XBB20" s="79"/>
      <c r="XBC20" s="79"/>
      <c r="XBD20" s="79"/>
      <c r="XBE20" s="79"/>
      <c r="XBF20" s="79"/>
      <c r="XBG20" s="79"/>
      <c r="XBH20" s="79"/>
      <c r="XBI20" s="79"/>
      <c r="XBJ20" s="79"/>
      <c r="XBK20" s="79"/>
      <c r="XBL20" s="79"/>
      <c r="XBM20" s="79"/>
      <c r="XBN20" s="79"/>
      <c r="XBO20" s="79"/>
      <c r="XBP20" s="79"/>
      <c r="XBQ20" s="79"/>
      <c r="XBR20" s="79"/>
      <c r="XBS20" s="79"/>
      <c r="XBT20" s="79"/>
      <c r="XBU20" s="79"/>
      <c r="XBV20" s="79"/>
      <c r="XBW20" s="79"/>
      <c r="XBX20" s="79"/>
      <c r="XBY20" s="79"/>
      <c r="XBZ20" s="79"/>
      <c r="XCA20" s="79"/>
      <c r="XCB20" s="79"/>
      <c r="XCC20" s="79"/>
      <c r="XCD20" s="79"/>
      <c r="XCE20" s="79"/>
      <c r="XCF20" s="79"/>
      <c r="XCG20" s="79"/>
      <c r="XCH20" s="79"/>
      <c r="XCI20" s="79"/>
      <c r="XCJ20" s="79"/>
      <c r="XCK20" s="79"/>
      <c r="XCL20" s="79"/>
      <c r="XCM20" s="79"/>
      <c r="XCN20" s="79"/>
      <c r="XCO20" s="79"/>
      <c r="XCP20" s="79"/>
      <c r="XCQ20" s="79"/>
      <c r="XCR20" s="79"/>
      <c r="XCS20" s="79"/>
      <c r="XCT20" s="79"/>
      <c r="XCU20" s="79"/>
      <c r="XCV20" s="79"/>
      <c r="XCW20" s="79"/>
      <c r="XCX20" s="79"/>
      <c r="XCY20" s="79"/>
      <c r="XCZ20" s="79"/>
      <c r="XDA20" s="79"/>
      <c r="XDB20" s="79"/>
      <c r="XDC20" s="79"/>
      <c r="XDD20" s="79"/>
      <c r="XDE20" s="79"/>
      <c r="XDF20" s="79"/>
      <c r="XDG20" s="79"/>
      <c r="XDH20" s="79"/>
      <c r="XDI20" s="79"/>
      <c r="XDJ20" s="79"/>
      <c r="XDK20" s="79"/>
      <c r="XDL20" s="79"/>
      <c r="XDM20" s="79"/>
      <c r="XDN20" s="79"/>
      <c r="XDO20" s="79"/>
      <c r="XDP20" s="79"/>
      <c r="XDQ20" s="79"/>
      <c r="XDR20" s="79"/>
      <c r="XDS20" s="79"/>
      <c r="XDT20" s="79"/>
      <c r="XDU20" s="79"/>
      <c r="XDV20" s="79"/>
      <c r="XDW20" s="79"/>
      <c r="XDX20" s="79"/>
      <c r="XDY20" s="79"/>
      <c r="XDZ20" s="79"/>
      <c r="XEA20" s="79"/>
      <c r="XEB20" s="79"/>
      <c r="XEC20" s="79"/>
      <c r="XED20" s="79"/>
      <c r="XEE20" s="79"/>
      <c r="XEF20" s="79"/>
      <c r="XEG20" s="79"/>
      <c r="XEH20" s="79"/>
      <c r="XEI20" s="79"/>
      <c r="XEJ20" s="79"/>
      <c r="XEK20" s="79"/>
      <c r="XEL20" s="79"/>
      <c r="XEM20" s="79"/>
      <c r="XEN20" s="79"/>
      <c r="XEO20" s="79"/>
      <c r="XEP20" s="79"/>
      <c r="XEQ20" s="79"/>
      <c r="XER20" s="79"/>
      <c r="XES20" s="79"/>
      <c r="XET20" s="79"/>
      <c r="XEU20" s="79"/>
      <c r="XEV20" s="79"/>
      <c r="XEW20" s="79"/>
      <c r="XEX20" s="79"/>
      <c r="XEY20" s="79"/>
      <c r="XEZ20" s="79"/>
      <c r="XFA20" s="79"/>
      <c r="XFB20" s="79"/>
      <c r="XFC20" s="79"/>
      <c r="XFD20" s="79"/>
    </row>
    <row r="21" s="79" customFormat="true" ht="15" hidden="false" customHeight="false" outlineLevel="0" collapsed="false">
      <c r="A21" s="107" t="s">
        <v>178</v>
      </c>
      <c r="B21" s="107" t="s">
        <v>179</v>
      </c>
      <c r="C21" s="107" t="s">
        <v>322</v>
      </c>
      <c r="D21" s="107" t="s">
        <v>324</v>
      </c>
      <c r="E21" s="107"/>
      <c r="WVR21" s="78"/>
      <c r="WVS21" s="78"/>
      <c r="WVT21" s="78"/>
      <c r="WVU21" s="78"/>
      <c r="WVV21" s="78"/>
      <c r="WVW21" s="78"/>
      <c r="WVX21" s="78"/>
      <c r="WVY21" s="78"/>
      <c r="WVZ21" s="78"/>
      <c r="WWA21" s="78"/>
      <c r="WWB21" s="78"/>
      <c r="WWC21" s="78"/>
      <c r="WWD21" s="78"/>
      <c r="WWE21" s="78"/>
      <c r="WWF21" s="78"/>
      <c r="WWG21" s="78"/>
      <c r="WWH21" s="78"/>
      <c r="WWI21" s="78"/>
      <c r="WWJ21" s="78"/>
      <c r="WWK21" s="78"/>
      <c r="WWL21" s="78"/>
      <c r="WWM21" s="78"/>
      <c r="WWN21" s="78"/>
      <c r="WWO21" s="78"/>
      <c r="WWP21" s="78"/>
      <c r="WWQ21" s="78"/>
      <c r="WWR21" s="78"/>
      <c r="WWS21" s="78"/>
      <c r="WWT21" s="78"/>
      <c r="WWU21" s="78"/>
      <c r="WWV21" s="78"/>
      <c r="WWW21" s="78"/>
      <c r="WWX21" s="78"/>
      <c r="WWY21" s="78"/>
      <c r="WWZ21" s="78"/>
      <c r="WXA21" s="78"/>
      <c r="WXB21" s="78"/>
      <c r="WXC21" s="78"/>
      <c r="WXD21" s="78"/>
      <c r="WXE21" s="78"/>
      <c r="WXF21" s="78"/>
      <c r="WXG21" s="78"/>
      <c r="WXH21" s="78"/>
      <c r="WXI21" s="78"/>
      <c r="WXJ21" s="78"/>
      <c r="WXK21" s="78"/>
      <c r="WXL21" s="78"/>
      <c r="WXM21" s="78"/>
      <c r="WXN21" s="78"/>
      <c r="WXO21" s="78"/>
      <c r="WXP21" s="78"/>
      <c r="WXQ21" s="78"/>
      <c r="WXR21" s="78"/>
      <c r="WXS21" s="78"/>
      <c r="WXT21" s="78"/>
      <c r="WXU21" s="78"/>
      <c r="WXV21" s="78"/>
      <c r="WXW21" s="78"/>
      <c r="WXX21" s="78"/>
      <c r="WXY21" s="78"/>
      <c r="WXZ21" s="78"/>
      <c r="WYA21" s="78"/>
      <c r="WYB21" s="78"/>
      <c r="WYC21" s="78"/>
      <c r="WYD21" s="78"/>
      <c r="WYE21" s="78"/>
      <c r="WYF21" s="78"/>
      <c r="WYG21" s="78"/>
      <c r="WYH21" s="78"/>
      <c r="WYI21" s="78"/>
      <c r="WYJ21" s="78"/>
      <c r="WYK21" s="78"/>
      <c r="WYL21" s="78"/>
      <c r="WYM21" s="78"/>
      <c r="WYN21" s="78"/>
      <c r="WYO21" s="78"/>
      <c r="WYP21" s="78"/>
      <c r="WYQ21" s="78"/>
      <c r="WYR21" s="78"/>
      <c r="WYS21" s="78"/>
      <c r="WYT21" s="78"/>
      <c r="WYU21" s="78"/>
      <c r="WYV21" s="78"/>
      <c r="WYW21" s="78"/>
      <c r="WYX21" s="78"/>
      <c r="WYY21" s="78"/>
      <c r="WYZ21" s="78"/>
      <c r="WZA21" s="78"/>
      <c r="WZB21" s="78"/>
      <c r="WZC21" s="78"/>
      <c r="WZD21" s="78"/>
      <c r="WZE21" s="78"/>
      <c r="WZF21" s="78"/>
      <c r="WZG21" s="78"/>
      <c r="WZH21" s="78"/>
      <c r="WZI21" s="78"/>
      <c r="WZJ21" s="78"/>
      <c r="WZK21" s="78"/>
      <c r="WZL21" s="78"/>
      <c r="WZM21" s="78"/>
      <c r="WZN21" s="78"/>
      <c r="WZO21" s="78"/>
      <c r="WZP21" s="78"/>
      <c r="WZQ21" s="78"/>
      <c r="WZR21" s="78"/>
      <c r="WZS21" s="78"/>
      <c r="WZT21" s="78"/>
      <c r="WZU21" s="78"/>
      <c r="WZV21" s="78"/>
      <c r="WZW21" s="78"/>
      <c r="WZX21" s="78"/>
      <c r="WZY21" s="78"/>
      <c r="WZZ21" s="78"/>
      <c r="XAA21" s="78"/>
      <c r="XAB21" s="78"/>
      <c r="XAC21" s="78"/>
      <c r="XAD21" s="78"/>
      <c r="XAE21" s="78"/>
      <c r="XAF21" s="78"/>
      <c r="XAG21" s="78"/>
      <c r="XAH21" s="78"/>
      <c r="XAI21" s="78"/>
      <c r="XAJ21" s="78"/>
      <c r="XAK21" s="78"/>
      <c r="XAL21" s="78"/>
      <c r="XAM21" s="78"/>
      <c r="XAN21" s="78"/>
      <c r="XAO21" s="78"/>
      <c r="XAP21" s="78"/>
      <c r="XAQ21" s="78"/>
      <c r="XAR21" s="78"/>
      <c r="XAS21" s="78"/>
      <c r="XAT21" s="78"/>
      <c r="XAU21" s="78"/>
      <c r="XAV21" s="78"/>
      <c r="XAW21" s="78"/>
      <c r="XAX21" s="78"/>
      <c r="XAY21" s="78"/>
      <c r="XAZ21" s="78"/>
      <c r="XBA21" s="78"/>
      <c r="XBB21" s="78"/>
      <c r="XBC21" s="78"/>
      <c r="XBD21" s="78"/>
      <c r="XBE21" s="78"/>
      <c r="XBF21" s="78"/>
      <c r="XBG21" s="78"/>
      <c r="XBH21" s="78"/>
      <c r="XBI21" s="78"/>
      <c r="XBJ21" s="78"/>
      <c r="XBK21" s="78"/>
      <c r="XBL21" s="78"/>
      <c r="XBM21" s="78"/>
      <c r="XBN21" s="78"/>
      <c r="XBO21" s="78"/>
      <c r="XBP21" s="78"/>
      <c r="XBQ21" s="78"/>
      <c r="XBR21" s="78"/>
      <c r="XBS21" s="78"/>
      <c r="XBT21" s="78"/>
      <c r="XBU21" s="78"/>
      <c r="XBV21" s="78"/>
      <c r="XBW21" s="78"/>
      <c r="XBX21" s="78"/>
      <c r="XBY21" s="78"/>
      <c r="XBZ21" s="78"/>
      <c r="XCA21" s="78"/>
      <c r="XCB21" s="78"/>
      <c r="XCC21" s="78"/>
      <c r="XCD21" s="78"/>
      <c r="XCE21" s="78"/>
      <c r="XCF21" s="78"/>
      <c r="XCG21" s="78"/>
      <c r="XCH21" s="78"/>
      <c r="XCI21" s="78"/>
      <c r="XCJ21" s="78"/>
      <c r="XCK21" s="78"/>
      <c r="XCL21" s="78"/>
      <c r="XCM21" s="78"/>
      <c r="XCN21" s="78"/>
      <c r="XCO21" s="78"/>
      <c r="XCP21" s="78"/>
      <c r="XCQ21" s="78"/>
      <c r="XCR21" s="78"/>
      <c r="XCS21" s="78"/>
      <c r="XCT21" s="78"/>
      <c r="XCU21" s="78"/>
      <c r="XCV21" s="78"/>
      <c r="XCW21" s="78"/>
      <c r="XCX21" s="78"/>
      <c r="XCY21" s="78"/>
      <c r="XCZ21" s="78"/>
      <c r="XDA21" s="78"/>
      <c r="XDB21" s="78"/>
      <c r="XDC21" s="78"/>
      <c r="XDD21" s="78"/>
      <c r="XDE21" s="78"/>
      <c r="XDF21" s="78"/>
      <c r="XDG21" s="78"/>
      <c r="XDH21" s="78"/>
      <c r="XDI21" s="78"/>
      <c r="XDJ21" s="78"/>
      <c r="XDK21" s="78"/>
      <c r="XDL21" s="78"/>
      <c r="XDM21" s="78"/>
      <c r="XDN21" s="78"/>
      <c r="XDO21" s="78"/>
      <c r="XDP21" s="78"/>
      <c r="XDQ21" s="78"/>
      <c r="XDR21" s="78"/>
      <c r="XDS21" s="78"/>
      <c r="XDT21" s="78"/>
      <c r="XDU21" s="78"/>
      <c r="XDV21" s="78"/>
      <c r="XDW21" s="78"/>
      <c r="XDX21" s="78"/>
      <c r="XDY21" s="78"/>
      <c r="XDZ21" s="78"/>
      <c r="XEA21" s="78"/>
      <c r="XEB21" s="78"/>
      <c r="XEC21" s="78"/>
      <c r="XED21" s="78"/>
      <c r="XEE21" s="78"/>
      <c r="XEF21" s="78"/>
      <c r="XEG21" s="78"/>
      <c r="XEH21" s="78"/>
      <c r="XEI21" s="78"/>
      <c r="XEJ21" s="78"/>
      <c r="XEK21" s="78"/>
      <c r="XEL21" s="78"/>
      <c r="XEM21" s="78"/>
      <c r="XEN21" s="78"/>
      <c r="XEO21" s="78"/>
      <c r="XEP21" s="78"/>
      <c r="XEQ21" s="78"/>
      <c r="XER21" s="78"/>
      <c r="XES21" s="78"/>
      <c r="XET21" s="78"/>
      <c r="XEU21" s="78"/>
      <c r="XEV21" s="78"/>
      <c r="XEW21" s="78"/>
      <c r="XEX21" s="78"/>
      <c r="XEY21" s="78"/>
      <c r="XEZ21" s="78"/>
      <c r="XFA21" s="78"/>
      <c r="XFB21" s="78"/>
      <c r="XFC21" s="78"/>
      <c r="XFD21" s="78"/>
    </row>
    <row r="22" s="79" customFormat="true" ht="15" hidden="false" customHeight="false" outlineLevel="0" collapsed="false">
      <c r="A22" s="107" t="s">
        <v>203</v>
      </c>
      <c r="B22" s="107" t="s">
        <v>204</v>
      </c>
      <c r="C22" s="107" t="s">
        <v>322</v>
      </c>
      <c r="D22" s="108"/>
      <c r="E22" s="107"/>
    </row>
    <row r="23" s="78" customFormat="true" ht="15" hidden="false" customHeight="false" outlineLevel="0" collapsed="false">
      <c r="A23" s="107" t="s">
        <v>165</v>
      </c>
      <c r="B23" s="107" t="s">
        <v>325</v>
      </c>
      <c r="C23" s="107" t="s">
        <v>322</v>
      </c>
      <c r="D23" s="108"/>
      <c r="E23" s="128"/>
      <c r="WVR23" s="79"/>
      <c r="WVS23" s="79"/>
      <c r="WVT23" s="79"/>
      <c r="WVU23" s="79"/>
      <c r="WVV23" s="79"/>
      <c r="WVW23" s="79"/>
      <c r="WVX23" s="79"/>
      <c r="WVY23" s="79"/>
      <c r="WVZ23" s="79"/>
      <c r="WWA23" s="79"/>
      <c r="WWB23" s="79"/>
      <c r="WWC23" s="79"/>
      <c r="WWD23" s="79"/>
      <c r="WWE23" s="79"/>
      <c r="WWF23" s="79"/>
      <c r="WWG23" s="79"/>
      <c r="WWH23" s="79"/>
      <c r="WWI23" s="79"/>
      <c r="WWJ23" s="79"/>
      <c r="WWK23" s="79"/>
      <c r="WWL23" s="79"/>
      <c r="WWM23" s="79"/>
      <c r="WWN23" s="79"/>
      <c r="WWO23" s="79"/>
      <c r="WWP23" s="79"/>
      <c r="WWQ23" s="79"/>
      <c r="WWR23" s="79"/>
      <c r="WWS23" s="79"/>
      <c r="WWT23" s="79"/>
      <c r="WWU23" s="79"/>
      <c r="WWV23" s="79"/>
      <c r="WWW23" s="79"/>
      <c r="WWX23" s="79"/>
      <c r="WWY23" s="79"/>
      <c r="WWZ23" s="79"/>
      <c r="WXA23" s="79"/>
      <c r="WXB23" s="79"/>
      <c r="WXC23" s="79"/>
      <c r="WXD23" s="79"/>
      <c r="WXE23" s="79"/>
      <c r="WXF23" s="79"/>
      <c r="WXG23" s="79"/>
      <c r="WXH23" s="79"/>
      <c r="WXI23" s="79"/>
      <c r="WXJ23" s="79"/>
      <c r="WXK23" s="79"/>
      <c r="WXL23" s="79"/>
      <c r="WXM23" s="79"/>
      <c r="WXN23" s="79"/>
      <c r="WXO23" s="79"/>
      <c r="WXP23" s="79"/>
      <c r="WXQ23" s="79"/>
      <c r="WXR23" s="79"/>
      <c r="WXS23" s="79"/>
      <c r="WXT23" s="79"/>
      <c r="WXU23" s="79"/>
      <c r="WXV23" s="79"/>
      <c r="WXW23" s="79"/>
      <c r="WXX23" s="79"/>
      <c r="WXY23" s="79"/>
      <c r="WXZ23" s="79"/>
      <c r="WYA23" s="79"/>
      <c r="WYB23" s="79"/>
      <c r="WYC23" s="79"/>
      <c r="WYD23" s="79"/>
      <c r="WYE23" s="79"/>
      <c r="WYF23" s="79"/>
      <c r="WYG23" s="79"/>
      <c r="WYH23" s="79"/>
      <c r="WYI23" s="79"/>
      <c r="WYJ23" s="79"/>
      <c r="WYK23" s="79"/>
      <c r="WYL23" s="79"/>
      <c r="WYM23" s="79"/>
      <c r="WYN23" s="79"/>
      <c r="WYO23" s="79"/>
      <c r="WYP23" s="79"/>
      <c r="WYQ23" s="79"/>
      <c r="WYR23" s="79"/>
      <c r="WYS23" s="79"/>
      <c r="WYT23" s="79"/>
      <c r="WYU23" s="79"/>
      <c r="WYV23" s="79"/>
      <c r="WYW23" s="79"/>
      <c r="WYX23" s="79"/>
      <c r="WYY23" s="79"/>
      <c r="WYZ23" s="79"/>
      <c r="WZA23" s="79"/>
      <c r="WZB23" s="79"/>
      <c r="WZC23" s="79"/>
      <c r="WZD23" s="79"/>
      <c r="WZE23" s="79"/>
      <c r="WZF23" s="79"/>
      <c r="WZG23" s="79"/>
      <c r="WZH23" s="79"/>
      <c r="WZI23" s="79"/>
      <c r="WZJ23" s="79"/>
      <c r="WZK23" s="79"/>
      <c r="WZL23" s="79"/>
      <c r="WZM23" s="79"/>
      <c r="WZN23" s="79"/>
      <c r="WZO23" s="79"/>
      <c r="WZP23" s="79"/>
      <c r="WZQ23" s="79"/>
      <c r="WZR23" s="79"/>
      <c r="WZS23" s="79"/>
      <c r="WZT23" s="79"/>
      <c r="WZU23" s="79"/>
      <c r="WZV23" s="79"/>
      <c r="WZW23" s="79"/>
      <c r="WZX23" s="79"/>
      <c r="WZY23" s="79"/>
      <c r="WZZ23" s="79"/>
      <c r="XAA23" s="79"/>
      <c r="XAB23" s="79"/>
      <c r="XAC23" s="79"/>
      <c r="XAD23" s="79"/>
      <c r="XAE23" s="79"/>
      <c r="XAF23" s="79"/>
      <c r="XAG23" s="79"/>
      <c r="XAH23" s="79"/>
      <c r="XAI23" s="79"/>
      <c r="XAJ23" s="79"/>
      <c r="XAK23" s="79"/>
      <c r="XAL23" s="79"/>
      <c r="XAM23" s="79"/>
      <c r="XAN23" s="79"/>
      <c r="XAO23" s="79"/>
      <c r="XAP23" s="79"/>
      <c r="XAQ23" s="79"/>
      <c r="XAR23" s="79"/>
      <c r="XAS23" s="79"/>
      <c r="XAT23" s="79"/>
      <c r="XAU23" s="79"/>
      <c r="XAV23" s="79"/>
      <c r="XAW23" s="79"/>
      <c r="XAX23" s="79"/>
      <c r="XAY23" s="79"/>
      <c r="XAZ23" s="79"/>
      <c r="XBA23" s="79"/>
      <c r="XBB23" s="79"/>
      <c r="XBC23" s="79"/>
      <c r="XBD23" s="79"/>
      <c r="XBE23" s="79"/>
      <c r="XBF23" s="79"/>
      <c r="XBG23" s="79"/>
      <c r="XBH23" s="79"/>
      <c r="XBI23" s="79"/>
      <c r="XBJ23" s="79"/>
      <c r="XBK23" s="79"/>
      <c r="XBL23" s="79"/>
      <c r="XBM23" s="79"/>
      <c r="XBN23" s="79"/>
      <c r="XBO23" s="79"/>
      <c r="XBP23" s="79"/>
      <c r="XBQ23" s="79"/>
      <c r="XBR23" s="79"/>
      <c r="XBS23" s="79"/>
      <c r="XBT23" s="79"/>
      <c r="XBU23" s="79"/>
      <c r="XBV23" s="79"/>
      <c r="XBW23" s="79"/>
      <c r="XBX23" s="79"/>
      <c r="XBY23" s="79"/>
      <c r="XBZ23" s="79"/>
      <c r="XCA23" s="79"/>
      <c r="XCB23" s="79"/>
      <c r="XCC23" s="79"/>
      <c r="XCD23" s="79"/>
      <c r="XCE23" s="79"/>
      <c r="XCF23" s="79"/>
      <c r="XCG23" s="79"/>
      <c r="XCH23" s="79"/>
      <c r="XCI23" s="79"/>
      <c r="XCJ23" s="79"/>
      <c r="XCK23" s="79"/>
      <c r="XCL23" s="79"/>
      <c r="XCM23" s="79"/>
      <c r="XCN23" s="79"/>
      <c r="XCO23" s="79"/>
      <c r="XCP23" s="79"/>
      <c r="XCQ23" s="79"/>
      <c r="XCR23" s="79"/>
      <c r="XCS23" s="79"/>
      <c r="XCT23" s="79"/>
      <c r="XCU23" s="79"/>
      <c r="XCV23" s="79"/>
      <c r="XCW23" s="79"/>
      <c r="XCX23" s="79"/>
      <c r="XCY23" s="79"/>
      <c r="XCZ23" s="79"/>
      <c r="XDA23" s="79"/>
      <c r="XDB23" s="79"/>
      <c r="XDC23" s="79"/>
      <c r="XDD23" s="79"/>
      <c r="XDE23" s="79"/>
      <c r="XDF23" s="79"/>
      <c r="XDG23" s="79"/>
      <c r="XDH23" s="79"/>
      <c r="XDI23" s="79"/>
      <c r="XDJ23" s="79"/>
      <c r="XDK23" s="79"/>
      <c r="XDL23" s="79"/>
      <c r="XDM23" s="79"/>
      <c r="XDN23" s="79"/>
      <c r="XDO23" s="79"/>
      <c r="XDP23" s="79"/>
      <c r="XDQ23" s="79"/>
      <c r="XDR23" s="79"/>
      <c r="XDS23" s="79"/>
      <c r="XDT23" s="79"/>
      <c r="XDU23" s="79"/>
      <c r="XDV23" s="79"/>
      <c r="XDW23" s="79"/>
      <c r="XDX23" s="79"/>
      <c r="XDY23" s="79"/>
      <c r="XDZ23" s="79"/>
      <c r="XEA23" s="79"/>
      <c r="XEB23" s="79"/>
      <c r="XEC23" s="79"/>
      <c r="XED23" s="79"/>
      <c r="XEE23" s="79"/>
      <c r="XEF23" s="79"/>
      <c r="XEG23" s="79"/>
      <c r="XEH23" s="79"/>
      <c r="XEI23" s="79"/>
      <c r="XEJ23" s="79"/>
      <c r="XEK23" s="79"/>
      <c r="XEL23" s="79"/>
      <c r="XEM23" s="79"/>
      <c r="XEN23" s="79"/>
      <c r="XEO23" s="79"/>
      <c r="XEP23" s="79"/>
      <c r="XEQ23" s="79"/>
      <c r="XER23" s="79"/>
      <c r="XES23" s="79"/>
      <c r="XET23" s="79"/>
      <c r="XEU23" s="79"/>
      <c r="XEV23" s="79"/>
      <c r="XEW23" s="79"/>
      <c r="XEX23" s="79"/>
      <c r="XEY23" s="79"/>
      <c r="XEZ23" s="79"/>
      <c r="XFA23" s="79"/>
      <c r="XFB23" s="79"/>
      <c r="XFC23" s="79"/>
      <c r="XFD23" s="79"/>
    </row>
    <row r="24" s="79" customFormat="true" ht="15" hidden="false" customHeight="false" outlineLevel="0" collapsed="false">
      <c r="A24" s="107"/>
      <c r="B24" s="107"/>
      <c r="C24" s="111" t="n">
        <v>7</v>
      </c>
      <c r="D24" s="107"/>
      <c r="E24" s="129"/>
    </row>
    <row r="25" s="79" customFormat="true" ht="15" hidden="false" customHeight="false" outlineLevel="0" collapsed="false">
      <c r="A25" s="106"/>
      <c r="B25" s="106"/>
      <c r="C25" s="106"/>
      <c r="D25" s="106"/>
    </row>
    <row r="26" s="79" customFormat="true" ht="15" hidden="false" customHeight="false" outlineLevel="0" collapsed="false"/>
    <row r="27" s="79" customFormat="true" ht="15" hidden="false" customHeight="false" outlineLevel="0" collapsed="false"/>
    <row r="28" s="79" customFormat="true" ht="15" hidden="false" customHeight="false" outlineLevel="0" collapsed="false"/>
    <row r="29" s="79" customFormat="true" ht="15" hidden="false" customHeight="false" outlineLevel="0" collapsed="false"/>
    <row r="30" s="79" customFormat="true" ht="15" hidden="false" customHeight="false" outlineLevel="0" collapsed="false"/>
    <row r="31" s="79" customFormat="true" ht="15" hidden="false" customHeight="false" outlineLevel="0" collapsed="false"/>
    <row r="32" s="79" customFormat="true" ht="15" hidden="false" customHeight="false" outlineLevel="0" collapsed="false"/>
    <row r="33" s="79" customFormat="true" ht="15" hidden="false" customHeight="false" outlineLevel="0" collapsed="false"/>
    <row r="34" s="79" customFormat="true" ht="15" hidden="false" customHeight="false" outlineLevel="0" collapsed="false"/>
    <row r="35" s="79" customFormat="true" ht="15" hidden="false" customHeight="false" outlineLevel="0" collapsed="false"/>
    <row r="36" s="79" customFormat="true" ht="15" hidden="false" customHeight="false" outlineLevel="0" collapsed="false"/>
    <row r="37" s="79" customFormat="true" ht="15" hidden="false" customHeight="false" outlineLevel="0" collapsed="false"/>
    <row r="38" s="79" customFormat="true" ht="15" hidden="false" customHeight="false" outlineLevel="0" collapsed="false"/>
    <row r="39" s="79" customFormat="true" ht="15" hidden="false" customHeight="false" outlineLevel="0" collapsed="false"/>
    <row r="40" s="79" customFormat="true" ht="15" hidden="false" customHeight="false" outlineLevel="0" collapsed="false"/>
    <row r="41" s="79" customFormat="true" ht="15" hidden="false" customHeight="false" outlineLevel="0" collapsed="false"/>
    <row r="42" s="79" customFormat="true" ht="15" hidden="false" customHeight="false" outlineLevel="0" collapsed="false"/>
    <row r="43" s="79" customFormat="true" ht="15" hidden="false" customHeight="false" outlineLevel="0" collapsed="false"/>
    <row r="44" s="79" customFormat="true" ht="15" hidden="false" customHeight="false" outlineLevel="0" collapsed="false"/>
    <row r="45" s="79" customFormat="true" ht="15" hidden="false" customHeight="false" outlineLevel="0" collapsed="false"/>
    <row r="46" s="79" customFormat="true" ht="15" hidden="false" customHeight="false" outlineLevel="0" collapsed="false"/>
    <row r="47" s="79" customFormat="true" ht="15" hidden="false" customHeight="false" outlineLevel="0" collapsed="false"/>
    <row r="48" s="79" customFormat="true" ht="15" hidden="false" customHeight="false" outlineLevel="0" collapsed="false"/>
    <row r="49" s="79" customFormat="true" ht="15" hidden="false" customHeight="false" outlineLevel="0" collapsed="false"/>
    <row r="50" s="79" customFormat="true" ht="15" hidden="false" customHeight="false" outlineLevel="0" collapsed="false"/>
    <row r="51" s="79" customFormat="true" ht="15" hidden="false" customHeight="false" outlineLevel="0" collapsed="false"/>
    <row r="52" s="79" customFormat="true" ht="15" hidden="false" customHeight="false" outlineLevel="0" collapsed="false"/>
    <row r="53" s="79" customFormat="true" ht="15" hidden="false" customHeight="false" outlineLevel="0" collapsed="false"/>
    <row r="54" s="79" customFormat="true" ht="15" hidden="false" customHeight="false" outlineLevel="0" collapsed="false"/>
    <row r="55" s="79" customFormat="true" ht="15" hidden="false" customHeight="false" outlineLevel="0" collapsed="false"/>
    <row r="56" s="79" customFormat="true" ht="15" hidden="false" customHeight="false" outlineLevel="0" collapsed="false"/>
    <row r="57" s="79" customFormat="true" ht="15" hidden="false" customHeight="false" outlineLevel="0" collapsed="false"/>
    <row r="58" s="79" customFormat="true" ht="15" hidden="false" customHeight="false" outlineLevel="0" collapsed="false"/>
    <row r="59" s="79" customFormat="true" ht="15" hidden="false" customHeight="false" outlineLevel="0" collapsed="false"/>
    <row r="60" s="79" customFormat="true" ht="15" hidden="false" customHeight="false" outlineLevel="0" collapsed="false"/>
    <row r="61" s="79" customFormat="true" ht="20.25" hidden="false" customHeight="false" outlineLevel="0" collapsed="false">
      <c r="A61" s="113"/>
      <c r="B61" s="113"/>
      <c r="C61" s="113"/>
      <c r="D61" s="114"/>
      <c r="E61" s="113"/>
    </row>
    <row r="62" s="79" customFormat="true" ht="15" hidden="false" customHeight="false" outlineLevel="0" collapsed="false">
      <c r="WVR62" s="113"/>
      <c r="WVS62" s="113"/>
      <c r="WVT62" s="113"/>
      <c r="WVU62" s="113"/>
      <c r="WVV62" s="113"/>
      <c r="WVW62" s="113"/>
      <c r="WVX62" s="113"/>
      <c r="WVY62" s="113"/>
      <c r="WVZ62" s="113"/>
      <c r="WWA62" s="113"/>
      <c r="WWB62" s="113"/>
      <c r="WWC62" s="113"/>
      <c r="WWD62" s="113"/>
      <c r="WWE62" s="113"/>
      <c r="WWF62" s="113"/>
      <c r="WWG62" s="113"/>
      <c r="WWH62" s="113"/>
      <c r="WWI62" s="113"/>
      <c r="WWJ62" s="113"/>
      <c r="WWK62" s="113"/>
      <c r="WWL62" s="113"/>
      <c r="WWM62" s="113"/>
      <c r="WWN62" s="113"/>
      <c r="WWO62" s="113"/>
      <c r="WWP62" s="113"/>
      <c r="WWQ62" s="113"/>
      <c r="WWR62" s="113"/>
      <c r="WWS62" s="113"/>
      <c r="WWT62" s="113"/>
      <c r="WWU62" s="113"/>
      <c r="WWV62" s="113"/>
      <c r="WWW62" s="113"/>
      <c r="WWX62" s="113"/>
      <c r="WWY62" s="113"/>
      <c r="WWZ62" s="113"/>
      <c r="WXA62" s="113"/>
      <c r="WXB62" s="113"/>
      <c r="WXC62" s="113"/>
      <c r="WXD62" s="113"/>
      <c r="WXE62" s="113"/>
      <c r="WXF62" s="113"/>
      <c r="WXG62" s="113"/>
      <c r="WXH62" s="113"/>
      <c r="WXI62" s="113"/>
      <c r="WXJ62" s="113"/>
      <c r="WXK62" s="113"/>
      <c r="WXL62" s="113"/>
      <c r="WXM62" s="113"/>
      <c r="WXN62" s="113"/>
      <c r="WXO62" s="113"/>
      <c r="WXP62" s="113"/>
      <c r="WXQ62" s="113"/>
      <c r="WXR62" s="113"/>
      <c r="WXS62" s="113"/>
      <c r="WXT62" s="113"/>
      <c r="WXU62" s="113"/>
      <c r="WXV62" s="113"/>
      <c r="WXW62" s="113"/>
      <c r="WXX62" s="113"/>
      <c r="WXY62" s="113"/>
      <c r="WXZ62" s="113"/>
      <c r="WYA62" s="113"/>
      <c r="WYB62" s="113"/>
      <c r="WYC62" s="113"/>
      <c r="WYD62" s="113"/>
      <c r="WYE62" s="113"/>
      <c r="WYF62" s="113"/>
      <c r="WYG62" s="113"/>
      <c r="WYH62" s="113"/>
      <c r="WYI62" s="113"/>
      <c r="WYJ62" s="113"/>
      <c r="WYK62" s="113"/>
      <c r="WYL62" s="113"/>
      <c r="WYM62" s="113"/>
      <c r="WYN62" s="113"/>
      <c r="WYO62" s="113"/>
      <c r="WYP62" s="113"/>
      <c r="WYQ62" s="113"/>
      <c r="WYR62" s="113"/>
      <c r="WYS62" s="113"/>
      <c r="WYT62" s="113"/>
      <c r="WYU62" s="113"/>
      <c r="WYV62" s="113"/>
      <c r="WYW62" s="113"/>
      <c r="WYX62" s="113"/>
      <c r="WYY62" s="113"/>
      <c r="WYZ62" s="113"/>
      <c r="WZA62" s="113"/>
      <c r="WZB62" s="113"/>
      <c r="WZC62" s="113"/>
      <c r="WZD62" s="113"/>
      <c r="WZE62" s="113"/>
      <c r="WZF62" s="113"/>
      <c r="WZG62" s="113"/>
      <c r="WZH62" s="113"/>
      <c r="WZI62" s="113"/>
      <c r="WZJ62" s="113"/>
      <c r="WZK62" s="113"/>
      <c r="WZL62" s="113"/>
      <c r="WZM62" s="113"/>
      <c r="WZN62" s="113"/>
      <c r="WZO62" s="113"/>
      <c r="WZP62" s="113"/>
      <c r="WZQ62" s="113"/>
      <c r="WZR62" s="113"/>
      <c r="WZS62" s="113"/>
      <c r="WZT62" s="113"/>
      <c r="WZU62" s="113"/>
      <c r="WZV62" s="113"/>
      <c r="WZW62" s="113"/>
      <c r="WZX62" s="113"/>
      <c r="WZY62" s="113"/>
      <c r="WZZ62" s="113"/>
      <c r="XAA62" s="113"/>
      <c r="XAB62" s="113"/>
      <c r="XAC62" s="113"/>
      <c r="XAD62" s="113"/>
      <c r="XAE62" s="113"/>
      <c r="XAF62" s="113"/>
      <c r="XAG62" s="113"/>
      <c r="XAH62" s="113"/>
      <c r="XAI62" s="113"/>
      <c r="XAJ62" s="113"/>
      <c r="XAK62" s="113"/>
      <c r="XAL62" s="113"/>
      <c r="XAM62" s="113"/>
      <c r="XAN62" s="113"/>
      <c r="XAO62" s="113"/>
      <c r="XAP62" s="113"/>
      <c r="XAQ62" s="113"/>
      <c r="XAR62" s="113"/>
      <c r="XAS62" s="113"/>
      <c r="XAT62" s="113"/>
      <c r="XAU62" s="113"/>
      <c r="XAV62" s="113"/>
      <c r="XAW62" s="113"/>
      <c r="XAX62" s="113"/>
      <c r="XAY62" s="113"/>
      <c r="XAZ62" s="113"/>
      <c r="XBA62" s="113"/>
      <c r="XBB62" s="113"/>
      <c r="XBC62" s="113"/>
      <c r="XBD62" s="113"/>
      <c r="XBE62" s="113"/>
      <c r="XBF62" s="113"/>
      <c r="XBG62" s="113"/>
      <c r="XBH62" s="113"/>
      <c r="XBI62" s="113"/>
      <c r="XBJ62" s="113"/>
      <c r="XBK62" s="113"/>
      <c r="XBL62" s="113"/>
      <c r="XBM62" s="113"/>
      <c r="XBN62" s="113"/>
      <c r="XBO62" s="113"/>
      <c r="XBP62" s="113"/>
      <c r="XBQ62" s="113"/>
      <c r="XBR62" s="113"/>
      <c r="XBS62" s="113"/>
      <c r="XBT62" s="113"/>
      <c r="XBU62" s="113"/>
      <c r="XBV62" s="113"/>
      <c r="XBW62" s="113"/>
      <c r="XBX62" s="113"/>
      <c r="XBY62" s="113"/>
      <c r="XBZ62" s="113"/>
      <c r="XCA62" s="113"/>
      <c r="XCB62" s="113"/>
      <c r="XCC62" s="113"/>
      <c r="XCD62" s="113"/>
      <c r="XCE62" s="113"/>
      <c r="XCF62" s="113"/>
      <c r="XCG62" s="113"/>
      <c r="XCH62" s="113"/>
      <c r="XCI62" s="113"/>
      <c r="XCJ62" s="113"/>
      <c r="XCK62" s="113"/>
      <c r="XCL62" s="113"/>
      <c r="XCM62" s="113"/>
      <c r="XCN62" s="113"/>
      <c r="XCO62" s="113"/>
      <c r="XCP62" s="113"/>
      <c r="XCQ62" s="113"/>
      <c r="XCR62" s="113"/>
      <c r="XCS62" s="113"/>
      <c r="XCT62" s="113"/>
      <c r="XCU62" s="113"/>
      <c r="XCV62" s="113"/>
      <c r="XCW62" s="113"/>
      <c r="XCX62" s="113"/>
      <c r="XCY62" s="113"/>
      <c r="XCZ62" s="113"/>
      <c r="XDA62" s="113"/>
      <c r="XDB62" s="113"/>
      <c r="XDC62" s="113"/>
      <c r="XDD62" s="113"/>
      <c r="XDE62" s="113"/>
      <c r="XDF62" s="113"/>
      <c r="XDG62" s="113"/>
      <c r="XDH62" s="113"/>
      <c r="XDI62" s="113"/>
      <c r="XDJ62" s="113"/>
      <c r="XDK62" s="113"/>
      <c r="XDL62" s="113"/>
      <c r="XDM62" s="113"/>
      <c r="XDN62" s="113"/>
      <c r="XDO62" s="113"/>
      <c r="XDP62" s="113"/>
      <c r="XDQ62" s="113"/>
      <c r="XDR62" s="113"/>
      <c r="XDS62" s="113"/>
      <c r="XDT62" s="113"/>
      <c r="XDU62" s="113"/>
      <c r="XDV62" s="113"/>
      <c r="XDW62" s="113"/>
      <c r="XDX62" s="113"/>
      <c r="XDY62" s="113"/>
      <c r="XDZ62" s="113"/>
      <c r="XEA62" s="113"/>
      <c r="XEB62" s="113"/>
      <c r="XEC62" s="113"/>
      <c r="XED62" s="113"/>
      <c r="XEE62" s="113"/>
      <c r="XEF62" s="113"/>
      <c r="XEG62" s="113"/>
      <c r="XEH62" s="113"/>
      <c r="XEI62" s="113"/>
      <c r="XEJ62" s="113"/>
      <c r="XEK62" s="113"/>
      <c r="XEL62" s="113"/>
      <c r="XEM62" s="113"/>
      <c r="XEN62" s="113"/>
      <c r="XEO62" s="113"/>
      <c r="XEP62" s="113"/>
      <c r="XEQ62" s="113"/>
      <c r="XER62" s="113"/>
      <c r="XES62" s="113"/>
      <c r="XET62" s="113"/>
      <c r="XEU62" s="113"/>
      <c r="XEV62" s="113"/>
      <c r="XEW62" s="113"/>
      <c r="XEX62" s="113"/>
      <c r="XEY62" s="113"/>
      <c r="XEZ62" s="113"/>
      <c r="XFA62" s="113"/>
      <c r="XFB62" s="113"/>
      <c r="XFC62" s="113"/>
      <c r="XFD62" s="113"/>
    </row>
    <row r="63" s="79" customFormat="true" ht="15" hidden="false" customHeight="false" outlineLevel="0" collapsed="false"/>
    <row r="64" s="113" customFormat="true" ht="20.25" hidden="false" customHeight="false" outlineLevel="0" collapsed="false">
      <c r="WVR64" s="0"/>
      <c r="WVS64" s="0"/>
      <c r="WVT64" s="0"/>
      <c r="WVU64" s="0"/>
      <c r="WVV64" s="0"/>
      <c r="WVW64" s="0"/>
      <c r="WVX64" s="0"/>
      <c r="WVY64" s="0"/>
      <c r="WVZ64" s="0"/>
      <c r="WWA64" s="0"/>
      <c r="WWB64" s="0"/>
      <c r="WWC64" s="0"/>
      <c r="WWD64" s="0"/>
      <c r="WWE64" s="0"/>
      <c r="WWF64" s="0"/>
      <c r="WWG64" s="0"/>
      <c r="WWH64" s="0"/>
      <c r="WWI64" s="0"/>
      <c r="WWJ64" s="0"/>
      <c r="WWK64" s="0"/>
      <c r="WWL64" s="0"/>
      <c r="WWM64" s="0"/>
      <c r="WWN64" s="0"/>
      <c r="WWO64" s="0"/>
      <c r="WWP64" s="0"/>
      <c r="WWQ64" s="0"/>
      <c r="WWR64" s="0"/>
      <c r="WWS64" s="0"/>
      <c r="WWT64" s="0"/>
      <c r="WWU64" s="0"/>
      <c r="WWV64" s="0"/>
      <c r="WWW64" s="0"/>
      <c r="WWX64" s="0"/>
      <c r="WWY64" s="0"/>
      <c r="WWZ64" s="0"/>
      <c r="WXA64" s="0"/>
      <c r="WXB64" s="0"/>
      <c r="WXC64" s="0"/>
      <c r="WXD64" s="0"/>
      <c r="WXE64" s="0"/>
      <c r="WXF64" s="0"/>
      <c r="WXG64" s="0"/>
      <c r="WXH64" s="0"/>
      <c r="WXI64" s="0"/>
      <c r="WXJ64" s="0"/>
      <c r="WXK64" s="0"/>
      <c r="WXL64" s="0"/>
      <c r="WXM64" s="0"/>
      <c r="WXN64" s="0"/>
      <c r="WXO64" s="0"/>
      <c r="WXP64" s="0"/>
      <c r="WXQ64" s="0"/>
      <c r="WXR64" s="0"/>
      <c r="WXS64" s="0"/>
      <c r="WXT64" s="0"/>
      <c r="WXU64" s="0"/>
      <c r="WXV64" s="0"/>
      <c r="WXW64" s="0"/>
      <c r="WXX64" s="0"/>
      <c r="WXY64" s="0"/>
      <c r="WXZ64" s="0"/>
      <c r="WYA64" s="0"/>
      <c r="WYB64" s="0"/>
      <c r="WYC64" s="0"/>
      <c r="WYD64" s="0"/>
      <c r="WYE64" s="0"/>
      <c r="WYF64" s="0"/>
      <c r="WYG64" s="0"/>
      <c r="WYH64" s="0"/>
      <c r="WYI64" s="0"/>
      <c r="WYJ64" s="0"/>
      <c r="WYK64" s="0"/>
      <c r="WYL64" s="0"/>
      <c r="WYM64" s="0"/>
      <c r="WYN64" s="0"/>
      <c r="WYO64" s="0"/>
      <c r="WYP64" s="0"/>
      <c r="WYQ64" s="0"/>
      <c r="WYR64" s="0"/>
      <c r="WYS64" s="0"/>
      <c r="WYT64" s="0"/>
      <c r="WYU64" s="0"/>
      <c r="WYV64" s="0"/>
      <c r="WYW64" s="0"/>
      <c r="WYX64" s="0"/>
      <c r="WYY64" s="0"/>
      <c r="WYZ64" s="0"/>
      <c r="WZA64" s="0"/>
      <c r="WZB64" s="0"/>
      <c r="WZC64" s="0"/>
      <c r="WZD64" s="0"/>
      <c r="WZE64" s="0"/>
      <c r="WZF64" s="0"/>
      <c r="WZG64" s="0"/>
      <c r="WZH64" s="0"/>
      <c r="WZI64" s="0"/>
      <c r="WZJ64" s="0"/>
      <c r="WZK64" s="0"/>
      <c r="WZL64" s="0"/>
      <c r="WZM64" s="0"/>
      <c r="WZN64" s="0"/>
      <c r="WZO64" s="0"/>
      <c r="WZP64" s="0"/>
      <c r="WZQ64" s="0"/>
      <c r="WZR64" s="0"/>
      <c r="WZS64" s="0"/>
      <c r="WZT64" s="0"/>
      <c r="WZU64" s="0"/>
      <c r="WZV64" s="0"/>
      <c r="WZW64" s="0"/>
      <c r="WZX64" s="0"/>
      <c r="WZY64" s="0"/>
      <c r="WZZ64" s="0"/>
      <c r="XAA64" s="0"/>
      <c r="XAB64" s="0"/>
      <c r="XAC64" s="0"/>
      <c r="XAD64" s="0"/>
      <c r="XAE64" s="0"/>
      <c r="XAF64" s="0"/>
      <c r="XAG64" s="0"/>
      <c r="XAH64" s="0"/>
      <c r="XAI64" s="0"/>
      <c r="XAJ64" s="0"/>
      <c r="XAK64" s="0"/>
      <c r="XAL64" s="0"/>
      <c r="XAM64" s="0"/>
      <c r="XAN64" s="0"/>
      <c r="XAO64" s="0"/>
      <c r="XAP64" s="0"/>
      <c r="XAQ64" s="0"/>
      <c r="XAR64" s="0"/>
      <c r="XAS64" s="0"/>
      <c r="XAT64" s="0"/>
      <c r="XAU64" s="0"/>
      <c r="XAV64" s="0"/>
      <c r="XAW64" s="0"/>
      <c r="XAX64" s="0"/>
      <c r="XAY64" s="0"/>
      <c r="XAZ64" s="0"/>
      <c r="XBA64" s="0"/>
      <c r="XBB64" s="0"/>
      <c r="XBC64" s="0"/>
      <c r="XBD64" s="0"/>
      <c r="XBE64" s="0"/>
      <c r="XBF64" s="0"/>
      <c r="XBG64" s="0"/>
      <c r="XBH64" s="0"/>
      <c r="XBI64" s="0"/>
      <c r="XBJ64" s="0"/>
      <c r="XBK64" s="0"/>
      <c r="XBL64" s="0"/>
      <c r="XBM64" s="0"/>
      <c r="XBN64" s="0"/>
      <c r="XBO64" s="0"/>
      <c r="XBP64" s="0"/>
      <c r="XBQ64" s="0"/>
      <c r="XBR64" s="0"/>
      <c r="XBS64" s="0"/>
      <c r="XBT64" s="0"/>
      <c r="XBU64" s="0"/>
      <c r="XBV64" s="0"/>
      <c r="XBW64" s="0"/>
      <c r="XBX64" s="0"/>
      <c r="XBY64" s="0"/>
      <c r="XBZ64" s="0"/>
      <c r="XCA64" s="0"/>
      <c r="XCB64" s="0"/>
      <c r="XCC64" s="0"/>
      <c r="XCD64" s="0"/>
      <c r="XCE64" s="0"/>
      <c r="XCF64" s="0"/>
      <c r="XCG64" s="0"/>
      <c r="XCH64" s="0"/>
      <c r="XCI64" s="0"/>
      <c r="XCJ64" s="0"/>
      <c r="XCK64" s="0"/>
      <c r="XCL64" s="0"/>
      <c r="XCM64" s="0"/>
      <c r="XCN64" s="0"/>
      <c r="XCO64" s="0"/>
      <c r="XCP64" s="0"/>
      <c r="XCQ64" s="0"/>
      <c r="XCR64" s="0"/>
      <c r="XCS64" s="0"/>
      <c r="XCT64" s="0"/>
      <c r="XCU64" s="0"/>
      <c r="XCV64" s="0"/>
      <c r="XCW64" s="0"/>
      <c r="XCX64" s="0"/>
      <c r="XCY64" s="0"/>
      <c r="XCZ64" s="0"/>
      <c r="XDA64" s="0"/>
      <c r="XDB64" s="0"/>
      <c r="XDC64" s="0"/>
      <c r="XDD64" s="0"/>
      <c r="XDE64" s="0"/>
      <c r="XDF64" s="0"/>
      <c r="XDG64" s="0"/>
      <c r="XDH64" s="0"/>
      <c r="XDI64" s="0"/>
      <c r="XDJ64" s="0"/>
      <c r="XDK64" s="0"/>
      <c r="XDL64" s="0"/>
      <c r="XDM64" s="0"/>
      <c r="XDN64" s="0"/>
      <c r="XDO64" s="0"/>
      <c r="XDP64" s="0"/>
      <c r="XDQ64" s="0"/>
      <c r="XDR64" s="0"/>
      <c r="XDS64" s="0"/>
      <c r="XDT64" s="0"/>
      <c r="XDU64" s="0"/>
      <c r="XDV64" s="0"/>
      <c r="XDW64" s="0"/>
      <c r="XDX64" s="0"/>
      <c r="XDY64" s="0"/>
      <c r="XDZ64" s="0"/>
      <c r="XEA64" s="0"/>
      <c r="XEB64" s="0"/>
      <c r="XEC64" s="0"/>
      <c r="XED64" s="0"/>
      <c r="XEE64" s="0"/>
      <c r="XEF64" s="0"/>
      <c r="XEG64" s="0"/>
      <c r="XEH64" s="0"/>
      <c r="XEI64" s="0"/>
      <c r="XEJ64" s="0"/>
      <c r="XEK64" s="0"/>
      <c r="XEL64" s="0"/>
      <c r="XEM64" s="0"/>
      <c r="XEN64" s="0"/>
      <c r="XEO64" s="0"/>
      <c r="XEP64" s="0"/>
      <c r="XEQ64" s="0"/>
      <c r="XER64" s="0"/>
      <c r="XES64" s="0"/>
      <c r="XET64" s="0"/>
      <c r="XEU64" s="0"/>
      <c r="XEV64" s="0"/>
      <c r="XEW64" s="0"/>
      <c r="XEX64" s="0"/>
      <c r="XEY64" s="0"/>
      <c r="XEZ64" s="0"/>
      <c r="XFA64" s="0"/>
      <c r="XFB64" s="0"/>
      <c r="XFC64" s="0"/>
      <c r="XFD64" s="0"/>
    </row>
    <row r="65" s="79" customFormat="true" ht="15" hidden="false" customHeight="false" outlineLevel="0" collapsed="false"/>
    <row r="66" customFormat="false" ht="12.75" hidden="false" customHeight="false" outlineLevel="0" collapsed="false">
      <c r="WVR66" s="79"/>
      <c r="WVS66" s="79"/>
      <c r="WVT66" s="79"/>
      <c r="WVU66" s="79"/>
      <c r="WVV66" s="79"/>
      <c r="WVW66" s="79"/>
      <c r="WVX66" s="79"/>
      <c r="WVY66" s="79"/>
      <c r="WVZ66" s="79"/>
      <c r="WWA66" s="79"/>
      <c r="WWB66" s="79"/>
      <c r="WWC66" s="79"/>
      <c r="WWD66" s="79"/>
      <c r="WWE66" s="79"/>
      <c r="WWF66" s="79"/>
      <c r="WWG66" s="79"/>
      <c r="WWH66" s="79"/>
      <c r="WWI66" s="79"/>
      <c r="WWJ66" s="79"/>
      <c r="WWK66" s="79"/>
      <c r="WWL66" s="79"/>
      <c r="WWM66" s="79"/>
      <c r="WWN66" s="79"/>
      <c r="WWO66" s="79"/>
      <c r="WWP66" s="79"/>
      <c r="WWQ66" s="79"/>
      <c r="WWR66" s="79"/>
      <c r="WWS66" s="79"/>
      <c r="WWT66" s="79"/>
      <c r="WWU66" s="79"/>
      <c r="WWV66" s="79"/>
      <c r="WWW66" s="79"/>
      <c r="WWX66" s="79"/>
      <c r="WWY66" s="79"/>
      <c r="WWZ66" s="79"/>
      <c r="WXA66" s="79"/>
      <c r="WXB66" s="79"/>
      <c r="WXC66" s="79"/>
      <c r="WXD66" s="79"/>
      <c r="WXE66" s="79"/>
      <c r="WXF66" s="79"/>
      <c r="WXG66" s="79"/>
      <c r="WXH66" s="79"/>
      <c r="WXI66" s="79"/>
      <c r="WXJ66" s="79"/>
      <c r="WXK66" s="79"/>
      <c r="WXL66" s="79"/>
      <c r="WXM66" s="79"/>
      <c r="WXN66" s="79"/>
      <c r="WXO66" s="79"/>
      <c r="WXP66" s="79"/>
      <c r="WXQ66" s="79"/>
      <c r="WXR66" s="79"/>
      <c r="WXS66" s="79"/>
      <c r="WXT66" s="79"/>
      <c r="WXU66" s="79"/>
      <c r="WXV66" s="79"/>
      <c r="WXW66" s="79"/>
      <c r="WXX66" s="79"/>
      <c r="WXY66" s="79"/>
      <c r="WXZ66" s="79"/>
      <c r="WYA66" s="79"/>
      <c r="WYB66" s="79"/>
      <c r="WYC66" s="79"/>
      <c r="WYD66" s="79"/>
      <c r="WYE66" s="79"/>
      <c r="WYF66" s="79"/>
      <c r="WYG66" s="79"/>
      <c r="WYH66" s="79"/>
      <c r="WYI66" s="79"/>
      <c r="WYJ66" s="79"/>
      <c r="WYK66" s="79"/>
      <c r="WYL66" s="79"/>
      <c r="WYM66" s="79"/>
      <c r="WYN66" s="79"/>
      <c r="WYO66" s="79"/>
      <c r="WYP66" s="79"/>
      <c r="WYQ66" s="79"/>
      <c r="WYR66" s="79"/>
      <c r="WYS66" s="79"/>
      <c r="WYT66" s="79"/>
      <c r="WYU66" s="79"/>
      <c r="WYV66" s="79"/>
      <c r="WYW66" s="79"/>
      <c r="WYX66" s="79"/>
      <c r="WYY66" s="79"/>
      <c r="WYZ66" s="79"/>
      <c r="WZA66" s="79"/>
      <c r="WZB66" s="79"/>
      <c r="WZC66" s="79"/>
      <c r="WZD66" s="79"/>
      <c r="WZE66" s="79"/>
      <c r="WZF66" s="79"/>
      <c r="WZG66" s="79"/>
      <c r="WZH66" s="79"/>
      <c r="WZI66" s="79"/>
      <c r="WZJ66" s="79"/>
      <c r="WZK66" s="79"/>
      <c r="WZL66" s="79"/>
      <c r="WZM66" s="79"/>
      <c r="WZN66" s="79"/>
      <c r="WZO66" s="79"/>
      <c r="WZP66" s="79"/>
      <c r="WZQ66" s="79"/>
      <c r="WZR66" s="79"/>
      <c r="WZS66" s="79"/>
      <c r="WZT66" s="79"/>
      <c r="WZU66" s="79"/>
      <c r="WZV66" s="79"/>
      <c r="WZW66" s="79"/>
      <c r="WZX66" s="79"/>
      <c r="WZY66" s="79"/>
      <c r="WZZ66" s="79"/>
      <c r="XAA66" s="79"/>
      <c r="XAB66" s="79"/>
      <c r="XAC66" s="79"/>
      <c r="XAD66" s="79"/>
      <c r="XAE66" s="79"/>
      <c r="XAF66" s="79"/>
      <c r="XAG66" s="79"/>
      <c r="XAH66" s="79"/>
      <c r="XAI66" s="79"/>
      <c r="XAJ66" s="79"/>
      <c r="XAK66" s="79"/>
      <c r="XAL66" s="79"/>
      <c r="XAM66" s="79"/>
      <c r="XAN66" s="79"/>
      <c r="XAO66" s="79"/>
      <c r="XAP66" s="79"/>
      <c r="XAQ66" s="79"/>
      <c r="XAR66" s="79"/>
      <c r="XAS66" s="79"/>
      <c r="XAT66" s="79"/>
      <c r="XAU66" s="79"/>
      <c r="XAV66" s="79"/>
      <c r="XAW66" s="79"/>
      <c r="XAX66" s="79"/>
      <c r="XAY66" s="79"/>
      <c r="XAZ66" s="79"/>
      <c r="XBA66" s="79"/>
      <c r="XBB66" s="79"/>
      <c r="XBC66" s="79"/>
      <c r="XBD66" s="79"/>
      <c r="XBE66" s="79"/>
      <c r="XBF66" s="79"/>
      <c r="XBG66" s="79"/>
      <c r="XBH66" s="79"/>
      <c r="XBI66" s="79"/>
      <c r="XBJ66" s="79"/>
      <c r="XBK66" s="79"/>
      <c r="XBL66" s="79"/>
      <c r="XBM66" s="79"/>
      <c r="XBN66" s="79"/>
      <c r="XBO66" s="79"/>
      <c r="XBP66" s="79"/>
      <c r="XBQ66" s="79"/>
      <c r="XBR66" s="79"/>
      <c r="XBS66" s="79"/>
      <c r="XBT66" s="79"/>
      <c r="XBU66" s="79"/>
      <c r="XBV66" s="79"/>
      <c r="XBW66" s="79"/>
      <c r="XBX66" s="79"/>
      <c r="XBY66" s="79"/>
      <c r="XBZ66" s="79"/>
      <c r="XCA66" s="79"/>
      <c r="XCB66" s="79"/>
      <c r="XCC66" s="79"/>
      <c r="XCD66" s="79"/>
      <c r="XCE66" s="79"/>
      <c r="XCF66" s="79"/>
      <c r="XCG66" s="79"/>
      <c r="XCH66" s="79"/>
      <c r="XCI66" s="79"/>
      <c r="XCJ66" s="79"/>
      <c r="XCK66" s="79"/>
      <c r="XCL66" s="79"/>
      <c r="XCM66" s="79"/>
      <c r="XCN66" s="79"/>
      <c r="XCO66" s="79"/>
      <c r="XCP66" s="79"/>
      <c r="XCQ66" s="79"/>
      <c r="XCR66" s="79"/>
      <c r="XCS66" s="79"/>
      <c r="XCT66" s="79"/>
      <c r="XCU66" s="79"/>
      <c r="XCV66" s="79"/>
      <c r="XCW66" s="79"/>
      <c r="XCX66" s="79"/>
      <c r="XCY66" s="79"/>
      <c r="XCZ66" s="79"/>
      <c r="XDA66" s="79"/>
      <c r="XDB66" s="79"/>
      <c r="XDC66" s="79"/>
      <c r="XDD66" s="79"/>
      <c r="XDE66" s="79"/>
      <c r="XDF66" s="79"/>
      <c r="XDG66" s="79"/>
      <c r="XDH66" s="79"/>
      <c r="XDI66" s="79"/>
      <c r="XDJ66" s="79"/>
      <c r="XDK66" s="79"/>
      <c r="XDL66" s="79"/>
      <c r="XDM66" s="79"/>
      <c r="XDN66" s="79"/>
      <c r="XDO66" s="79"/>
      <c r="XDP66" s="79"/>
      <c r="XDQ66" s="79"/>
      <c r="XDR66" s="79"/>
      <c r="XDS66" s="79"/>
      <c r="XDT66" s="79"/>
      <c r="XDU66" s="79"/>
      <c r="XDV66" s="79"/>
      <c r="XDW66" s="79"/>
      <c r="XDX66" s="79"/>
      <c r="XDY66" s="79"/>
      <c r="XDZ66" s="79"/>
      <c r="XEA66" s="79"/>
      <c r="XEB66" s="79"/>
      <c r="XEC66" s="79"/>
      <c r="XED66" s="79"/>
      <c r="XEE66" s="79"/>
      <c r="XEF66" s="79"/>
      <c r="XEG66" s="79"/>
      <c r="XEH66" s="79"/>
      <c r="XEI66" s="79"/>
      <c r="XEJ66" s="79"/>
      <c r="XEK66" s="79"/>
      <c r="XEL66" s="79"/>
      <c r="XEM66" s="79"/>
      <c r="XEN66" s="79"/>
      <c r="XEO66" s="79"/>
      <c r="XEP66" s="79"/>
      <c r="XEQ66" s="79"/>
      <c r="XER66" s="79"/>
      <c r="XES66" s="79"/>
      <c r="XET66" s="79"/>
      <c r="XEU66" s="79"/>
      <c r="XEV66" s="79"/>
      <c r="XEW66" s="79"/>
      <c r="XEX66" s="79"/>
      <c r="XEY66" s="79"/>
      <c r="XEZ66" s="79"/>
      <c r="XFA66" s="79"/>
      <c r="XFB66" s="79"/>
      <c r="XFC66" s="79"/>
      <c r="XFD66" s="79"/>
    </row>
    <row r="67" s="79" customFormat="true" ht="15" hidden="false" customHeight="false" outlineLevel="0" collapsed="false"/>
    <row r="68" s="79" customFormat="true" ht="15" hidden="false" customHeight="false" outlineLevel="0" collapsed="false"/>
    <row r="69" s="79" customFormat="true" ht="15" hidden="false" customHeight="false" outlineLevel="0" collapsed="false"/>
    <row r="70" s="79" customFormat="true" ht="15" hidden="false" customHeight="false" outlineLevel="0" collapsed="false"/>
    <row r="71" s="79" customFormat="true" ht="15" hidden="false" customHeight="false" outlineLevel="0" collapsed="false"/>
    <row r="72" s="79" customFormat="true" ht="15" hidden="false" customHeight="false" outlineLevel="0" collapsed="false"/>
    <row r="73" s="79" customFormat="true" ht="15" hidden="false" customHeight="false" outlineLevel="0" collapsed="false"/>
    <row r="74" s="79" customFormat="true" ht="15" hidden="false" customHeight="false" outlineLevel="0" collapsed="false"/>
    <row r="75" s="79" customFormat="true" ht="15" hidden="false" customHeight="false" outlineLevel="0" collapsed="false"/>
    <row r="76" s="79" customFormat="true" ht="15" hidden="false" customHeight="false" outlineLevel="0" collapsed="false">
      <c r="WVR76" s="0"/>
      <c r="WVS76" s="0"/>
      <c r="WVT76" s="0"/>
      <c r="WVU76" s="0"/>
      <c r="WVV76" s="0"/>
      <c r="WVW76" s="0"/>
      <c r="WVX76" s="0"/>
      <c r="WVY76" s="0"/>
      <c r="WVZ76" s="0"/>
      <c r="WWA76" s="0"/>
      <c r="WWB76" s="0"/>
      <c r="WWC76" s="0"/>
      <c r="WWD76" s="0"/>
      <c r="WWE76" s="0"/>
      <c r="WWF76" s="0"/>
      <c r="WWG76" s="0"/>
      <c r="WWH76" s="0"/>
      <c r="WWI76" s="0"/>
      <c r="WWJ76" s="0"/>
      <c r="WWK76" s="0"/>
      <c r="WWL76" s="0"/>
      <c r="WWM76" s="0"/>
      <c r="WWN76" s="0"/>
      <c r="WWO76" s="0"/>
      <c r="WWP76" s="0"/>
      <c r="WWQ76" s="0"/>
      <c r="WWR76" s="0"/>
      <c r="WWS76" s="0"/>
      <c r="WWT76" s="0"/>
      <c r="WWU76" s="0"/>
      <c r="WWV76" s="0"/>
      <c r="WWW76" s="0"/>
      <c r="WWX76" s="0"/>
      <c r="WWY76" s="0"/>
      <c r="WWZ76" s="0"/>
      <c r="WXA76" s="0"/>
      <c r="WXB76" s="0"/>
      <c r="WXC76" s="0"/>
      <c r="WXD76" s="0"/>
      <c r="WXE76" s="0"/>
      <c r="WXF76" s="0"/>
      <c r="WXG76" s="0"/>
      <c r="WXH76" s="0"/>
      <c r="WXI76" s="0"/>
      <c r="WXJ76" s="0"/>
      <c r="WXK76" s="0"/>
      <c r="WXL76" s="0"/>
      <c r="WXM76" s="0"/>
      <c r="WXN76" s="0"/>
      <c r="WXO76" s="0"/>
      <c r="WXP76" s="0"/>
      <c r="WXQ76" s="0"/>
      <c r="WXR76" s="0"/>
      <c r="WXS76" s="0"/>
      <c r="WXT76" s="0"/>
      <c r="WXU76" s="0"/>
      <c r="WXV76" s="0"/>
      <c r="WXW76" s="0"/>
      <c r="WXX76" s="0"/>
      <c r="WXY76" s="0"/>
      <c r="WXZ76" s="0"/>
      <c r="WYA76" s="0"/>
      <c r="WYB76" s="0"/>
      <c r="WYC76" s="0"/>
      <c r="WYD76" s="0"/>
      <c r="WYE76" s="0"/>
      <c r="WYF76" s="0"/>
      <c r="WYG76" s="0"/>
      <c r="WYH76" s="0"/>
      <c r="WYI76" s="0"/>
      <c r="WYJ76" s="0"/>
      <c r="WYK76" s="0"/>
      <c r="WYL76" s="0"/>
      <c r="WYM76" s="0"/>
      <c r="WYN76" s="0"/>
      <c r="WYO76" s="0"/>
      <c r="WYP76" s="0"/>
      <c r="WYQ76" s="0"/>
      <c r="WYR76" s="0"/>
      <c r="WYS76" s="0"/>
      <c r="WYT76" s="0"/>
      <c r="WYU76" s="0"/>
      <c r="WYV76" s="0"/>
      <c r="WYW76" s="0"/>
      <c r="WYX76" s="0"/>
      <c r="WYY76" s="0"/>
      <c r="WYZ76" s="0"/>
      <c r="WZA76" s="0"/>
      <c r="WZB76" s="0"/>
      <c r="WZC76" s="0"/>
      <c r="WZD76" s="0"/>
      <c r="WZE76" s="0"/>
      <c r="WZF76" s="0"/>
      <c r="WZG76" s="0"/>
      <c r="WZH76" s="0"/>
      <c r="WZI76" s="0"/>
      <c r="WZJ76" s="0"/>
      <c r="WZK76" s="0"/>
      <c r="WZL76" s="0"/>
      <c r="WZM76" s="0"/>
      <c r="WZN76" s="0"/>
      <c r="WZO76" s="0"/>
      <c r="WZP76" s="0"/>
      <c r="WZQ76" s="0"/>
      <c r="WZR76" s="0"/>
      <c r="WZS76" s="0"/>
      <c r="WZT76" s="0"/>
      <c r="WZU76" s="0"/>
      <c r="WZV76" s="0"/>
      <c r="WZW76" s="0"/>
      <c r="WZX76" s="0"/>
      <c r="WZY76" s="0"/>
      <c r="WZZ76" s="0"/>
      <c r="XAA76" s="0"/>
      <c r="XAB76" s="0"/>
      <c r="XAC76" s="0"/>
      <c r="XAD76" s="0"/>
      <c r="XAE76" s="0"/>
      <c r="XAF76" s="0"/>
      <c r="XAG76" s="0"/>
      <c r="XAH76" s="0"/>
      <c r="XAI76" s="0"/>
      <c r="XAJ76" s="0"/>
      <c r="XAK76" s="0"/>
      <c r="XAL76" s="0"/>
      <c r="XAM76" s="0"/>
      <c r="XAN76" s="0"/>
      <c r="XAO76" s="0"/>
      <c r="XAP76" s="0"/>
      <c r="XAQ76" s="0"/>
      <c r="XAR76" s="0"/>
      <c r="XAS76" s="0"/>
      <c r="XAT76" s="0"/>
      <c r="XAU76" s="0"/>
      <c r="XAV76" s="0"/>
      <c r="XAW76" s="0"/>
      <c r="XAX76" s="0"/>
      <c r="XAY76" s="0"/>
      <c r="XAZ76" s="0"/>
      <c r="XBA76" s="0"/>
      <c r="XBB76" s="0"/>
      <c r="XBC76" s="0"/>
      <c r="XBD76" s="0"/>
      <c r="XBE76" s="0"/>
      <c r="XBF76" s="0"/>
      <c r="XBG76" s="0"/>
      <c r="XBH76" s="0"/>
      <c r="XBI76" s="0"/>
      <c r="XBJ76" s="0"/>
      <c r="XBK76" s="0"/>
      <c r="XBL76" s="0"/>
      <c r="XBM76" s="0"/>
      <c r="XBN76" s="0"/>
      <c r="XBO76" s="0"/>
      <c r="XBP76" s="0"/>
      <c r="XBQ76" s="0"/>
      <c r="XBR76" s="0"/>
      <c r="XBS76" s="0"/>
      <c r="XBT76" s="0"/>
      <c r="XBU76" s="0"/>
      <c r="XBV76" s="0"/>
      <c r="XBW76" s="0"/>
      <c r="XBX76" s="0"/>
      <c r="XBY76" s="0"/>
      <c r="XBZ76" s="0"/>
      <c r="XCA76" s="0"/>
      <c r="XCB76" s="0"/>
      <c r="XCC76" s="0"/>
      <c r="XCD76" s="0"/>
      <c r="XCE76" s="0"/>
      <c r="XCF76" s="0"/>
      <c r="XCG76" s="0"/>
      <c r="XCH76" s="0"/>
      <c r="XCI76" s="0"/>
      <c r="XCJ76" s="0"/>
      <c r="XCK76" s="0"/>
      <c r="XCL76" s="0"/>
      <c r="XCM76" s="0"/>
      <c r="XCN76" s="0"/>
      <c r="XCO76" s="0"/>
      <c r="XCP76" s="0"/>
      <c r="XCQ76" s="0"/>
      <c r="XCR76" s="0"/>
      <c r="XCS76" s="0"/>
      <c r="XCT76" s="0"/>
      <c r="XCU76" s="0"/>
      <c r="XCV76" s="0"/>
      <c r="XCW76" s="0"/>
      <c r="XCX76" s="0"/>
      <c r="XCY76" s="0"/>
      <c r="XCZ76" s="0"/>
      <c r="XDA76" s="0"/>
      <c r="XDB76" s="0"/>
      <c r="XDC76" s="0"/>
      <c r="XDD76" s="0"/>
      <c r="XDE76" s="0"/>
      <c r="XDF76" s="0"/>
      <c r="XDG76" s="0"/>
      <c r="XDH76" s="0"/>
      <c r="XDI76" s="0"/>
      <c r="XDJ76" s="0"/>
      <c r="XDK76" s="0"/>
      <c r="XDL76" s="0"/>
      <c r="XDM76" s="0"/>
      <c r="XDN76" s="0"/>
      <c r="XDO76" s="0"/>
      <c r="XDP76" s="0"/>
      <c r="XDQ76" s="0"/>
      <c r="XDR76" s="0"/>
      <c r="XDS76" s="0"/>
      <c r="XDT76" s="0"/>
      <c r="XDU76" s="0"/>
      <c r="XDV76" s="0"/>
      <c r="XDW76" s="0"/>
      <c r="XDX76" s="0"/>
      <c r="XDY76" s="0"/>
      <c r="XDZ76" s="0"/>
      <c r="XEA76" s="0"/>
      <c r="XEB76" s="0"/>
      <c r="XEC76" s="0"/>
      <c r="XED76" s="0"/>
      <c r="XEE76" s="0"/>
      <c r="XEF76" s="0"/>
      <c r="XEG76" s="0"/>
      <c r="XEH76" s="0"/>
      <c r="XEI76" s="0"/>
      <c r="XEJ76" s="0"/>
      <c r="XEK76" s="0"/>
      <c r="XEL76" s="0"/>
      <c r="XEM76" s="0"/>
      <c r="XEN76" s="0"/>
      <c r="XEO76" s="0"/>
      <c r="XEP76" s="0"/>
      <c r="XEQ76" s="0"/>
      <c r="XER76" s="0"/>
      <c r="XES76" s="0"/>
      <c r="XET76" s="0"/>
      <c r="XEU76" s="0"/>
      <c r="XEV76" s="0"/>
      <c r="XEW76" s="0"/>
      <c r="XEX76" s="0"/>
      <c r="XEY76" s="0"/>
      <c r="XEZ76" s="0"/>
      <c r="XFA76" s="0"/>
      <c r="XFB76" s="0"/>
      <c r="XFC76" s="0"/>
      <c r="XFD76" s="0"/>
    </row>
    <row r="77" s="79" customFormat="true" ht="15" hidden="false" customHeight="false" outlineLevel="0" collapsed="false">
      <c r="WVR77" s="0"/>
      <c r="WVS77" s="0"/>
      <c r="WVT77" s="0"/>
      <c r="WVU77" s="0"/>
      <c r="WVV77" s="0"/>
      <c r="WVW77" s="0"/>
      <c r="WVX77" s="0"/>
      <c r="WVY77" s="0"/>
      <c r="WVZ77" s="0"/>
      <c r="WWA77" s="0"/>
      <c r="WWB77" s="0"/>
      <c r="WWC77" s="0"/>
      <c r="WWD77" s="0"/>
      <c r="WWE77" s="0"/>
      <c r="WWF77" s="0"/>
      <c r="WWG77" s="0"/>
      <c r="WWH77" s="0"/>
      <c r="WWI77" s="0"/>
      <c r="WWJ77" s="0"/>
      <c r="WWK77" s="0"/>
      <c r="WWL77" s="0"/>
      <c r="WWM77" s="0"/>
      <c r="WWN77" s="0"/>
      <c r="WWO77" s="0"/>
      <c r="WWP77" s="0"/>
      <c r="WWQ77" s="0"/>
      <c r="WWR77" s="0"/>
      <c r="WWS77" s="0"/>
      <c r="WWT77" s="0"/>
      <c r="WWU77" s="0"/>
      <c r="WWV77" s="0"/>
      <c r="WWW77" s="0"/>
      <c r="WWX77" s="0"/>
      <c r="WWY77" s="0"/>
      <c r="WWZ77" s="0"/>
      <c r="WXA77" s="0"/>
      <c r="WXB77" s="0"/>
      <c r="WXC77" s="0"/>
      <c r="WXD77" s="0"/>
      <c r="WXE77" s="0"/>
      <c r="WXF77" s="0"/>
      <c r="WXG77" s="0"/>
      <c r="WXH77" s="0"/>
      <c r="WXI77" s="0"/>
      <c r="WXJ77" s="0"/>
      <c r="WXK77" s="0"/>
      <c r="WXL77" s="0"/>
      <c r="WXM77" s="0"/>
      <c r="WXN77" s="0"/>
      <c r="WXO77" s="0"/>
      <c r="WXP77" s="0"/>
      <c r="WXQ77" s="0"/>
      <c r="WXR77" s="0"/>
      <c r="WXS77" s="0"/>
      <c r="WXT77" s="0"/>
      <c r="WXU77" s="0"/>
      <c r="WXV77" s="0"/>
      <c r="WXW77" s="0"/>
      <c r="WXX77" s="0"/>
      <c r="WXY77" s="0"/>
      <c r="WXZ77" s="0"/>
      <c r="WYA77" s="0"/>
      <c r="WYB77" s="0"/>
      <c r="WYC77" s="0"/>
      <c r="WYD77" s="0"/>
      <c r="WYE77" s="0"/>
      <c r="WYF77" s="0"/>
      <c r="WYG77" s="0"/>
      <c r="WYH77" s="0"/>
      <c r="WYI77" s="0"/>
      <c r="WYJ77" s="0"/>
      <c r="WYK77" s="0"/>
      <c r="WYL77" s="0"/>
      <c r="WYM77" s="0"/>
      <c r="WYN77" s="0"/>
      <c r="WYO77" s="0"/>
      <c r="WYP77" s="0"/>
      <c r="WYQ77" s="0"/>
      <c r="WYR77" s="0"/>
      <c r="WYS77" s="0"/>
      <c r="WYT77" s="0"/>
      <c r="WYU77" s="0"/>
      <c r="WYV77" s="0"/>
      <c r="WYW77" s="0"/>
      <c r="WYX77" s="0"/>
      <c r="WYY77" s="0"/>
      <c r="WYZ77" s="0"/>
      <c r="WZA77" s="0"/>
      <c r="WZB77" s="0"/>
      <c r="WZC77" s="0"/>
      <c r="WZD77" s="0"/>
      <c r="WZE77" s="0"/>
      <c r="WZF77" s="0"/>
      <c r="WZG77" s="0"/>
      <c r="WZH77" s="0"/>
      <c r="WZI77" s="0"/>
      <c r="WZJ77" s="0"/>
      <c r="WZK77" s="0"/>
      <c r="WZL77" s="0"/>
      <c r="WZM77" s="0"/>
      <c r="WZN77" s="0"/>
      <c r="WZO77" s="0"/>
      <c r="WZP77" s="0"/>
      <c r="WZQ77" s="0"/>
      <c r="WZR77" s="0"/>
      <c r="WZS77" s="0"/>
      <c r="WZT77" s="0"/>
      <c r="WZU77" s="0"/>
      <c r="WZV77" s="0"/>
      <c r="WZW77" s="0"/>
      <c r="WZX77" s="0"/>
      <c r="WZY77" s="0"/>
      <c r="WZZ77" s="0"/>
      <c r="XAA77" s="0"/>
      <c r="XAB77" s="0"/>
      <c r="XAC77" s="0"/>
      <c r="XAD77" s="0"/>
      <c r="XAE77" s="0"/>
      <c r="XAF77" s="0"/>
      <c r="XAG77" s="0"/>
      <c r="XAH77" s="0"/>
      <c r="XAI77" s="0"/>
      <c r="XAJ77" s="0"/>
      <c r="XAK77" s="0"/>
      <c r="XAL77" s="0"/>
      <c r="XAM77" s="0"/>
      <c r="XAN77" s="0"/>
      <c r="XAO77" s="0"/>
      <c r="XAP77" s="0"/>
      <c r="XAQ77" s="0"/>
      <c r="XAR77" s="0"/>
      <c r="XAS77" s="0"/>
      <c r="XAT77" s="0"/>
      <c r="XAU77" s="0"/>
      <c r="XAV77" s="0"/>
      <c r="XAW77" s="0"/>
      <c r="XAX77" s="0"/>
      <c r="XAY77" s="0"/>
      <c r="XAZ77" s="0"/>
      <c r="XBA77" s="0"/>
      <c r="XBB77" s="0"/>
      <c r="XBC77" s="0"/>
      <c r="XBD77" s="0"/>
      <c r="XBE77" s="0"/>
      <c r="XBF77" s="0"/>
      <c r="XBG77" s="0"/>
      <c r="XBH77" s="0"/>
      <c r="XBI77" s="0"/>
      <c r="XBJ77" s="0"/>
      <c r="XBK77" s="0"/>
      <c r="XBL77" s="0"/>
      <c r="XBM77" s="0"/>
      <c r="XBN77" s="0"/>
      <c r="XBO77" s="0"/>
      <c r="XBP77" s="0"/>
      <c r="XBQ77" s="0"/>
      <c r="XBR77" s="0"/>
      <c r="XBS77" s="0"/>
      <c r="XBT77" s="0"/>
      <c r="XBU77" s="0"/>
      <c r="XBV77" s="0"/>
      <c r="XBW77" s="0"/>
      <c r="XBX77" s="0"/>
      <c r="XBY77" s="0"/>
      <c r="XBZ77" s="0"/>
      <c r="XCA77" s="0"/>
      <c r="XCB77" s="0"/>
      <c r="XCC77" s="0"/>
      <c r="XCD77" s="0"/>
      <c r="XCE77" s="0"/>
      <c r="XCF77" s="0"/>
      <c r="XCG77" s="0"/>
      <c r="XCH77" s="0"/>
      <c r="XCI77" s="0"/>
      <c r="XCJ77" s="0"/>
      <c r="XCK77" s="0"/>
      <c r="XCL77" s="0"/>
      <c r="XCM77" s="0"/>
      <c r="XCN77" s="0"/>
      <c r="XCO77" s="0"/>
      <c r="XCP77" s="0"/>
      <c r="XCQ77" s="0"/>
      <c r="XCR77" s="0"/>
      <c r="XCS77" s="0"/>
      <c r="XCT77" s="0"/>
      <c r="XCU77" s="0"/>
      <c r="XCV77" s="0"/>
      <c r="XCW77" s="0"/>
      <c r="XCX77" s="0"/>
      <c r="XCY77" s="0"/>
      <c r="XCZ77" s="0"/>
      <c r="XDA77" s="0"/>
      <c r="XDB77" s="0"/>
      <c r="XDC77" s="0"/>
      <c r="XDD77" s="0"/>
      <c r="XDE77" s="0"/>
      <c r="XDF77" s="0"/>
      <c r="XDG77" s="0"/>
      <c r="XDH77" s="0"/>
      <c r="XDI77" s="0"/>
      <c r="XDJ77" s="0"/>
      <c r="XDK77" s="0"/>
      <c r="XDL77" s="0"/>
      <c r="XDM77" s="0"/>
      <c r="XDN77" s="0"/>
      <c r="XDO77" s="0"/>
      <c r="XDP77" s="0"/>
      <c r="XDQ77" s="0"/>
      <c r="XDR77" s="0"/>
      <c r="XDS77" s="0"/>
      <c r="XDT77" s="0"/>
      <c r="XDU77" s="0"/>
      <c r="XDV77" s="0"/>
      <c r="XDW77" s="0"/>
      <c r="XDX77" s="0"/>
      <c r="XDY77" s="0"/>
      <c r="XDZ77" s="0"/>
      <c r="XEA77" s="0"/>
      <c r="XEB77" s="0"/>
      <c r="XEC77" s="0"/>
      <c r="XED77" s="0"/>
      <c r="XEE77" s="0"/>
      <c r="XEF77" s="0"/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0"/>
    </row>
  </sheetData>
  <printOptions headings="false" gridLines="true" gridLinesSet="true" horizontalCentered="false" verticalCentered="false"/>
  <pageMargins left="0.984027777777778" right="0.590277777777778" top="2.55902777777778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LibreOffice/25.2.3.2$Linux_X86_64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2007-03-21T09:57:34Z</dcterms:created>
  <dc:creator>MüllerK</dc:creator>
  <dc:description/>
  <dc:language>de-CH</dc:language>
  <cp:lastModifiedBy/>
  <cp:lastPrinted>2025-03-16T17:08:43Z</cp:lastPrinted>
  <dcterms:modified xsi:type="dcterms:W3CDTF">2025-08-27T19:55:22Z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